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1EC558B9-0706-41A0-8D8B-15B34673452B}" xr6:coauthVersionLast="47" xr6:coauthVersionMax="47" xr10:uidLastSave="{00000000-0000-0000-0000-000000000000}"/>
  <bookViews>
    <workbookView xWindow="-120" yWindow="-120" windowWidth="29040" windowHeight="15720" activeTab="5" xr2:uid="{6AA77AD9-756A-41DB-B63B-A561CCCF7566}"/>
  </bookViews>
  <sheets>
    <sheet name="SB 1r-3r" sheetId="1" r:id="rId1"/>
    <sheet name="SB 1r" sheetId="2" r:id="rId2"/>
    <sheet name="SB 3r" sheetId="3" r:id="rId3"/>
    <sheet name="CA 1r-3r" sheetId="4" r:id="rId4"/>
    <sheet name="CA 1r" sheetId="5" r:id="rId5"/>
    <sheet name="CA 3r" sheetId="6" r:id="rId6"/>
  </sheets>
  <definedNames>
    <definedName name="_xlnm._FilterDatabase" localSheetId="4" hidden="1">'CA 1r'!$A$1:$A$36</definedName>
    <definedName name="_xlnm._FilterDatabase" localSheetId="5" hidden="1">'CA 3r'!$A$1:$A$41</definedName>
    <definedName name="_xlnm._FilterDatabase" localSheetId="1" hidden="1">'SB 1r'!$A$1:$A$78</definedName>
    <definedName name="_xlnm._FilterDatabase" localSheetId="2" hidden="1">'SB 3r'!$A$1:$A$99</definedName>
    <definedName name="_Hlk189571105" localSheetId="3">'CA 1r-3r'!$A$2</definedName>
    <definedName name="_Hlk189572012" localSheetId="0">'SB 1r-3r'!$A$3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4" i="1"/>
  <c r="D15" i="1"/>
  <c r="D16" i="1"/>
  <c r="D17" i="1"/>
  <c r="D18" i="1"/>
  <c r="D19" i="1"/>
  <c r="D20" i="1"/>
  <c r="D21" i="1"/>
  <c r="D23" i="1"/>
  <c r="D24" i="1"/>
  <c r="D25" i="1"/>
  <c r="D26" i="1"/>
  <c r="D27" i="1"/>
  <c r="D29" i="1"/>
  <c r="D30" i="1"/>
  <c r="D31" i="1"/>
  <c r="D32" i="1"/>
  <c r="D33" i="1"/>
  <c r="D34" i="1"/>
  <c r="D35" i="1"/>
  <c r="D36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2" i="1"/>
  <c r="D53" i="1"/>
  <c r="D54" i="1"/>
  <c r="D55" i="1"/>
  <c r="D56" i="1"/>
  <c r="D57" i="1"/>
  <c r="D59" i="1"/>
  <c r="D60" i="1"/>
  <c r="D61" i="1"/>
  <c r="D62" i="1"/>
  <c r="D63" i="1"/>
  <c r="D64" i="1"/>
  <c r="D65" i="1"/>
  <c r="D67" i="1"/>
  <c r="D68" i="1"/>
  <c r="D69" i="1"/>
  <c r="D70" i="1"/>
  <c r="D71" i="1"/>
  <c r="D72" i="1"/>
  <c r="D73" i="1"/>
  <c r="D74" i="1"/>
  <c r="D4" i="1"/>
  <c r="A41" i="6"/>
  <c r="A40" i="6"/>
  <c r="A39" i="6"/>
  <c r="A38" i="6"/>
  <c r="A37" i="6"/>
  <c r="A36" i="6"/>
  <c r="A35" i="6"/>
  <c r="A23" i="6"/>
  <c r="A19" i="6"/>
  <c r="A16" i="6"/>
  <c r="A10" i="6"/>
  <c r="A6" i="6"/>
  <c r="A3" i="6"/>
  <c r="A4" i="6"/>
  <c r="A5" i="6"/>
  <c r="A7" i="6"/>
  <c r="A8" i="6"/>
  <c r="A9" i="6"/>
  <c r="A11" i="6"/>
  <c r="A12" i="6"/>
  <c r="A13" i="6"/>
  <c r="A14" i="6"/>
  <c r="A15" i="6"/>
  <c r="A17" i="6"/>
  <c r="A18" i="6"/>
  <c r="A20" i="6"/>
  <c r="A21" i="6"/>
  <c r="A22" i="6"/>
  <c r="A24" i="6"/>
  <c r="A25" i="6"/>
  <c r="A26" i="6"/>
  <c r="A27" i="6"/>
  <c r="A28" i="6"/>
  <c r="A29" i="6"/>
  <c r="A30" i="6"/>
  <c r="A31" i="6"/>
  <c r="A32" i="6"/>
  <c r="A33" i="6"/>
  <c r="A34" i="6"/>
  <c r="A2" i="6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" i="5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2" i="2"/>
</calcChain>
</file>

<file path=xl/sharedStrings.xml><?xml version="1.0" encoding="utf-8"?>
<sst xmlns="http://schemas.openxmlformats.org/spreadsheetml/2006/main" count="197" uniqueCount="100">
  <si>
    <t>PROJECTE CIENTÍFIC</t>
  </si>
  <si>
    <t>1r</t>
  </si>
  <si>
    <t>3r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</si>
  <si>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mètode científic. Hipòtesis, preguntes i conjectures: plantejament amb perspectiva científica.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</si>
  <si>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</si>
  <si>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Fonts fidedignes de recerca d'informació científica. Reconeixement i ús.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</si>
  <si>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recerca d’informació, col·laboració entre companys i la comunicació de processos, resultats i idees científiques.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</si>
  <si>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L’experimentació i el treball de camp per donar resposta a qüestions científiques.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</si>
  <si>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d’instruments i espais d’experimentació de manera adequada.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</si>
  <si>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Modelat com a mètode de representació i comprensió de processos o elements de la naturalesa.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</si>
  <si>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Mètodes d’observació i presa de dades de fenòmens naturals.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</si>
  <si>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Mètodes d’anàlisi de resultats: correlació i causalitat.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</si>
  <si>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tasca científica i dels científics: algunes aportacions en els camps de la biologia i la geologia. El paper de la dona en la ciència.</t>
    </r>
  </si>
  <si>
    <t>GEOLOGIA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</si>
  <si>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Terra a l’Univers i al Sistema Solar.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</si>
  <si>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Estructura bàsica de la geosfera: escorça, mantell i nucli.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</si>
  <si>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Conceptes de geoelement, mineral i roca: relació entre ells, característiques i propietats.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</si>
  <si>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classificació de les roques: sedimentàries, metamòrfiques i ígnies. El cicle de les roques.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</si>
  <si>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Minerals i roques rellevants de l’entorn.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</si>
  <si>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minerals i roques: ús de claus dicotòmiques.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</si>
  <si>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Usos de minerals i roques en la fabricació de materials i objectes quotidians.</t>
    </r>
  </si>
  <si>
    <t>LA CÈL·LULA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</si>
  <si>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cèl·lula com a unitat estructural i funcional dels éssers vius.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</si>
  <si>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Classificació de les cèl·lules: procariota, animal i vegetal. Estructura bàsica i principals diferències entre elles.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</si>
  <si>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Estructura de la cèl·lula eucariota animal i funcions dels seus orgànuls.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</si>
  <si>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Preparació, observació i comparació de mostres microscòpiques.</t>
    </r>
  </si>
  <si>
    <t>ÉSSERS VIUS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</si>
  <si>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d’ésser viu.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</si>
  <si>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Classificació dels éssers vius en cinc regnes. Característiques diferencials de cada regne.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</si>
  <si>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Sistema de classificació dins cadascun dels regnes: els principals grups taxonòmics.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</si>
  <si>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d’espècie.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</si>
  <si>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Espècies de l’entorn. Conceptes d’espècie: autòctona, endèmica, introduïda, invasora.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</si>
  <si>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d’observació, mètodes d’identificació i classificació de les espècies (guies, claus dicotòmiques, eines digitals,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</si>
  <si>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animals com a éssers que senten: semblances i diferències amb els ésser que no senten.</t>
    </r>
  </si>
  <si>
    <t>ECOLOGIA I SOSTENIBILITAT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</si>
  <si>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d’ecosistema i components biòtics i abiòtics.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</si>
  <si>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que s’estableixen entre els components biòtics de l’ecosistema: intraespecífiques i interespecífiques.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</si>
  <si>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Ecosistemes de l’entorn.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</si>
  <si>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biodiversitat. La importància de la conservació dels ecosistemes i la biodiversitat.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</si>
  <si>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Conceptes d’atmosfera i hidrosfera. Funcions. Procés de formació de l’atmosfera i la hidrosfera i el seu paper fonamental en l’aparició i l’evolució de la vida.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</si>
  <si>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Estructura de l’atmosfera.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</si>
  <si>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Interaccions entre l’atmosfera, hidrosfera, geosfera i biosfera. El seu paper en l’edafogènesi. Importància per a la vida.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</si>
  <si>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Contaminació atmosfèrica i canvi climàtic. Causes i conseqüències sobre els ecosistemes.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</si>
  <si>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Cicle de l’aigua. Escassetat i contaminació de l’aigua.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</si>
  <si>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Formació del sòl i modelatge del relleu. Intervenció de la geosfera, l’atmosfera, la hidrosfera i la biosfera. Funcions del sòl.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</si>
  <si>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relació entre la salut mediambiental, humana i d’altres éssers vius: una sola salut.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</si>
  <si>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Hàbits sostenibles envers el medi ambient i la salut humana. Implantació d’un model de desenvolupament sostenible.</t>
    </r>
  </si>
  <si>
    <t xml:space="preserve"> COS HUMÀ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</si>
  <si>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Funció de nutrició. Importància i aparells que hi intervenen i participació de cadascun.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</si>
  <si>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Anatomia i fisiologia bàsiques dels aparells digestiu, respiratori, circulatori, urinari i altres òrgans excretors.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</si>
  <si>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Funció de reproducció. Anatomia i fisiologia bàsiques dels aparells reproductors masculí i femení.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</si>
  <si>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Funció de relació: receptors sensorials, centres de coordinació, òrgans efectors. Principals diferències entre el sistema nerviós i l’endocrí.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</si>
  <si>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els principals sistemes i aparells de l’organisme implicats en les funcions de nutrició, relació i reproducció mitjançant l’aplicació de coneixements de fisiologia i anatomia.</t>
    </r>
  </si>
  <si>
    <t>HÀBITS SALUDABLES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</si>
  <si>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salut segons l’Organització Mundial de la Salut (OMS).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</si>
  <si>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Hàbits saludables i la seva importància en la conservació de la salut física, mental i social.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</si>
  <si>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Característiques, elements i importància d’una dieta saludable.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</si>
  <si>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Conceptes de sexe i sexualitat: importància del respecte cap a la llibertat, la diversitat sexual i la igualtat de gènere, dins d’una educació sexual integral com a part d’un desenvolupament harmònic.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</si>
  <si>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Educació afectivosexual des de la perspectiva de la igualtat entre persones i el respecte a la diversitat sexual. Assertivitat, cura del cos i pràctiques sexuals responsables. Prevenció de malalties de transmissió sexual i d’embarassos no desitjats: ús adequat de mètodes.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</si>
  <si>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Drogues legals i il·legals: efectes perjudicials sobre la salut dels consumidors i del seu entorn més pròxim.</t>
    </r>
  </si>
  <si>
    <t>SALUT I MALALTIA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</si>
  <si>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malaltia segons la OMS.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</si>
  <si>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diferències entre malaltia infecciosa i no infecciosa. Diferenciació segons la seva etiologia.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</si>
  <si>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Mesures de prevenció i tractament de les malalties infeccioses en funció del seu agent causal. Importància de l’ús adequat d’antibiòtics.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</si>
  <si>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Importància de la vacunació en la prevenció de malalties i en la millora de la qualitat de vida humana.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</si>
  <si>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barreres de l’organisme davant de patògens: mecàniques, estructurals, bioquímiques i biològiques.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</si>
  <si>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Mecanismes de defensa de l’organisme enfront d’agents patògens: barreres i sistema immunitari. Prevenció i superació de malalties infeccioses.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</si>
  <si>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trasplantaments i la importància de la donació d’òrgans.</t>
    </r>
  </si>
  <si>
    <t>Sabers bàsics seleccionats al primer curs</t>
  </si>
  <si>
    <t>Sabers bàsics seleccionats al tercer curs</t>
  </si>
  <si>
    <t>CE 1 Interpretar i transmetre informació i dades científiques, argumentant sobre elles i utilitzant diferents formats, per analitzar conceptes i processos de les ciències biològiques i geològiques.</t>
  </si>
  <si>
    <t>CA 1.1 Analitzar conceptes i processos biològics i geològics interpretant informació en diferents formats (models, gràfics, taules, diagrames, fórmules, esquemes, símbols, pàgines web, etc.), mantenint una actitud crítica i obtenint-ne conclusions fonamentades.</t>
  </si>
  <si>
    <t>CA 1.2 Facilitar la comprensió i anàlisi d’informació sobre processos biològics i geològics o treballs científics transmetent-la de manera clara i utilitzant la terminologia i el format adequats (models, gràfics, taules, vídeos, informes, diagrames, fórmules, esquemes, símbols, continguts digitals…).</t>
  </si>
  <si>
    <t>CA 1.3 Analitzar i explicar fenòmens biològics i geològics representant-los mitjançant models i diagrames, utilitzant, quan sigui necessari, els passos del disseny d’enginyeria (identificació del problema, exploració, disseny, creació, avaluació i millora).</t>
  </si>
  <si>
    <t>CE 2 Identificar, localitzar i seleccionar informació, contrastant-ne la veracitat, organitzant-la i avaluant-la críticament per resoldre preguntes relacionades amb les ciències biològiques i geològiques.</t>
  </si>
  <si>
    <t>CA 2.1  Resoldre qüestions sobre biologia i geologia localitzant, seleccionant i organitzant informació de distintes fonts i citant-les correctament.</t>
  </si>
  <si>
    <t>CA 2.2 Reconèixer la informació sobre temes biològics i geològics amb base científica, distingint-la de pseudociències, faules, teories conspiratòries i creences infundades, i mantenint-ne una actitud escèptica.</t>
  </si>
  <si>
    <t>CA 2.3 Valorar la contribució de la ciència a la societat i la tasca de les persones que s’hi dediquen amb independència de la seva ètnia, sexe o cultura, destacant i reconeixent el paper de les dones científiques i entenent la investigació com una tasca col·lectiva interdisciplinària en constant evolució.</t>
  </si>
  <si>
    <t>CE 3 Planificar i desenvolupar projectes de recerca, seguint els passos de les metodologies científiques i cooperant quan sigui necessari, per indagar en aspectes relacionats amb les ciències geològiques i biològiques.</t>
  </si>
  <si>
    <t>CA 3.1 Plantejar preguntes i hipòtesis que puguin ser respostes o contrastades mitjançant mètodes científics i intentar realitzar prediccions sobre fenòmens biològics o geològics.</t>
  </si>
  <si>
    <t>CA 3.2  Dissenyar l'experimentació, la presa de dades i l'anàlisi de fenòmens biològics i geològics de manera que permetin respondre a preguntes concretes i contrastar una hipòtesi plantejada.</t>
  </si>
  <si>
    <t>CA 3.3 Realitzar experiments i prendre dades quantitatives o qualitatives sobre fenòmens biològics i geològics utilitzant els instruments, eines o tècniques adequats amb correcció.</t>
  </si>
  <si>
    <t>CA 3.4 Interpretar els resultats obtinguts en un projecte de recerca utilitzant, quan sigui necessari, eines matemàtiques i tecnològiques.</t>
  </si>
  <si>
    <t>CA 3.5 Cooperar dins d'un projecte científic assumint responsablement una funció concreta, utilitzant espais virtuals quan sigui necessari, respectant la diversitat i la igualtat de gènere, i afavorint la inclusió.</t>
  </si>
  <si>
    <t>CE 4 Utilitzar el raonament i el pensament computacional, analitzant críticament les respostes i solucions i reformulant el procediment, si fos necessari, per resoldre problemes o donar explicació a processos de la vida quotidiana relacionats amb la biologia i la geologia.</t>
  </si>
  <si>
    <t>CA 4.1 Resoldre problemes o donar explicació a processos biològics o geològics utilitzant coneixements, dades i informació proporcionats pel docent, el raonament lògic, el pensament computacional o recursos digitals.</t>
  </si>
  <si>
    <t>CA 4.2 Analitzar críticament la solució a un problema sobre fenòmens biològics i geològics.</t>
  </si>
  <si>
    <t>CE 5 Analitzar els efectes de determinades accions sobre el medi ambient i la salut, basant-se en els fonaments de les ciències biològiques i de la Terra, per promoure i adoptar hàbits que evitin o minimitzin els impactes mediambientals negatius, siguin compatibles amb un desenvolupament sostenible i permetin mantenir i millorar la salut individual i col·lectiva.</t>
  </si>
  <si>
    <t>CA 5.1 Relacionar amb fonaments científics la preservació de la biodiversitat, la conservació del medi ambient, la protecció dels éssers vius de l'entorn, el desenvolupament sostenible i la qualitat de vida.</t>
  </si>
  <si>
    <t>CA 5.2 Proposar i adoptar hàbits sostenibles analitzant d'una manera crítica les activitats pròpies i alienes a partir dels propis raonaments, dels coneixements adquirits i de la informació disponible.</t>
  </si>
  <si>
    <t>CA 5.3 Proposar i adoptar hàbits saludables, analitzant les accions pròpies i alienes amb actitud crítica i a partir de fonaments fisiològics.</t>
  </si>
  <si>
    <r>
      <t>CE 6</t>
    </r>
    <r>
      <rPr>
        <sz val="9"/>
        <color rgb="FF000000"/>
        <rFont val="Noto Sans"/>
        <family val="2"/>
      </rPr>
      <t xml:space="preserve"> </t>
    </r>
    <r>
      <rPr>
        <b/>
        <sz val="9"/>
        <color rgb="FF000000"/>
        <rFont val="Noto Sans"/>
        <family val="2"/>
      </rPr>
      <t>Analitzar els elements d’un paisatge concret valorant-lo com a patrimoni natural i utilitzant coneixements de geologia i ciències de la Terra per explicar-ne la història geològica, proposar accions encaminades a la seva protecció i identificar possibles riscs naturals.</t>
    </r>
  </si>
  <si>
    <t>CA 6.1 Valorar la importància del paisatge com a patrimoni natural analitzant la fragilitat dels elements que el formen.</t>
  </si>
  <si>
    <t>CA 6.2  Interpretar el paisatge analitzant els elements que el componen i reflexionant sobre l'impacte ambiental i els riscos naturals derivats de determinades accions humanes.</t>
  </si>
  <si>
    <t>CA 6.3 Reflexionar sobre els riscos naturals mitjançant l’anàlisi dels elements del paisatge.</t>
  </si>
  <si>
    <t>Criteris d'avaluació seleccionats al primer curs</t>
  </si>
  <si>
    <t>Criteris d'avaluació seleccionats al tercer curs</t>
  </si>
  <si>
    <t>Control d'errors</t>
  </si>
  <si>
    <t>A continuació hi trobau tots els sabers bàsics de Biologia a seqüenciar entre el primer i el tercer curs. 
Així doncs, cada saber bàsic s'ha de treballar, al manco, en un dels cursos.
La seqüència que ja hi consta a la plantilla és orientativa i confeccionada per professors especialistes en la matèria.
Així doncs, és modificable. La selecció s'actualitzarà en les pipelles corresponents a cada curs.</t>
  </si>
  <si>
    <r>
      <rPr>
        <sz val="11"/>
        <color theme="1"/>
        <rFont val="Aptos Narrow"/>
        <family val="2"/>
      </rPr>
      <t>←</t>
    </r>
    <r>
      <rPr>
        <sz val="11"/>
        <color theme="1"/>
        <rFont val="Aptos Narrow"/>
        <family val="2"/>
        <scheme val="minor"/>
      </rPr>
      <t xml:space="preserve"> Seleccionar tot manco (Vacías)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</si>
</sst>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rgb="FF000000"/>
      <name val="Noto Sans"/>
      <family val="2"/>
    </font>
    <font>
      <sz val="9"/>
      <color theme="1"/>
      <name val="Noto Sans"/>
      <family val="2"/>
    </font>
    <font>
      <sz val="7"/>
      <color theme="1"/>
      <name val="Times New Roman"/>
      <family val="1"/>
    </font>
    <font>
      <sz val="9"/>
      <color rgb="FF000000"/>
      <name val="Noto Sans"/>
      <family val="2"/>
    </font>
    <font>
      <sz val="11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 indent="5"/>
    </xf>
    <xf numFmtId="0" fontId="3" fillId="0" borderId="4" xfId="0" applyFont="1" applyBorder="1" applyAlignment="1">
      <alignment vertical="center" wrapText="1"/>
    </xf>
    <xf numFmtId="0" fontId="1" fillId="0" borderId="0" xfId="0" applyFont="1"/>
    <xf numFmtId="0" fontId="5" fillId="3" borderId="7" xfId="0" applyFont="1" applyFill="1" applyBorder="1" applyAlignment="1">
      <alignment vertical="center" wrapText="1"/>
    </xf>
    <xf numFmtId="0" fontId="0" fillId="0" borderId="5" xfId="0" applyBorder="1"/>
    <xf numFmtId="0" fontId="2" fillId="4" borderId="6" xfId="0" applyFont="1" applyFill="1" applyBorder="1" applyAlignment="1">
      <alignment vertical="center" wrapText="1"/>
    </xf>
    <xf numFmtId="0" fontId="0" fillId="4" borderId="5" xfId="0" applyFill="1" applyBorder="1" applyAlignment="1">
      <alignment horizontal="center"/>
    </xf>
    <xf numFmtId="0" fontId="0" fillId="5" borderId="0" xfId="0" applyFill="1" applyAlignment="1">
      <alignment horizontal="right" wrapText="1"/>
    </xf>
    <xf numFmtId="0" fontId="0" fillId="0" borderId="0" xfId="0" applyFill="1" applyAlignment="1">
      <alignment horizontal="right" wrapText="1"/>
    </xf>
    <xf numFmtId="0" fontId="0" fillId="5" borderId="0" xfId="0" applyFill="1"/>
  </cellXfs>
  <cellStyles count="1">
    <cellStyle name="Normal" xfId="0" builtinId="0"/>
  </cellStyles>
  <dxfs count="1">
    <dxf>
      <fill>
        <patternFill>
          <bgColor rgb="FFEE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0B154-5C15-4E4B-94E5-5E87BD91469E}">
  <dimension ref="A1:D74"/>
  <sheetViews>
    <sheetView workbookViewId="0">
      <selection activeCell="G4" sqref="G4"/>
    </sheetView>
  </sheetViews>
  <sheetFormatPr baseColWidth="10" defaultRowHeight="15" x14ac:dyDescent="0.25"/>
  <cols>
    <col min="1" max="1" width="105.140625" customWidth="1"/>
    <col min="2" max="2" width="5.28515625" customWidth="1"/>
    <col min="3" max="3" width="5.42578125" customWidth="1"/>
    <col min="4" max="4" width="15.42578125" customWidth="1"/>
  </cols>
  <sheetData>
    <row r="1" spans="1:4" ht="60.75" customHeight="1" x14ac:dyDescent="0.25">
      <c r="A1" s="10" t="s">
        <v>98</v>
      </c>
      <c r="D1" s="5" t="s">
        <v>97</v>
      </c>
    </row>
    <row r="2" spans="1:4" ht="15.75" thickBot="1" x14ac:dyDescent="0.3">
      <c r="A2" s="11"/>
      <c r="D2" s="5"/>
    </row>
    <row r="3" spans="1:4" ht="18" customHeight="1" thickBot="1" x14ac:dyDescent="0.3">
      <c r="A3" s="1" t="s">
        <v>0</v>
      </c>
      <c r="B3" s="2" t="s">
        <v>1</v>
      </c>
      <c r="C3" s="2" t="s">
        <v>2</v>
      </c>
    </row>
    <row r="4" spans="1:4" ht="18" customHeight="1" thickBot="1" x14ac:dyDescent="0.3">
      <c r="A4" s="3" t="s">
        <v>3</v>
      </c>
      <c r="B4" s="4" t="s">
        <v>4</v>
      </c>
      <c r="C4" s="4" t="s">
        <v>4</v>
      </c>
      <c r="D4" t="str">
        <f>IF(AND(ISBLANK(B4),ISBLANK(C4)),"pendent d'assignar","")</f>
        <v/>
      </c>
    </row>
    <row r="5" spans="1:4" ht="18" customHeight="1" thickBot="1" x14ac:dyDescent="0.3">
      <c r="A5" s="3" t="s">
        <v>5</v>
      </c>
      <c r="B5" s="4" t="s">
        <v>4</v>
      </c>
      <c r="C5" s="4" t="s">
        <v>4</v>
      </c>
      <c r="D5" t="str">
        <f t="shared" ref="D5:D68" si="0">IF(AND(ISBLANK(B5),ISBLANK(C5)),"pendent d'assignar","")</f>
        <v/>
      </c>
    </row>
    <row r="6" spans="1:4" ht="29.25" thickBot="1" x14ac:dyDescent="0.3">
      <c r="A6" s="3" t="s">
        <v>6</v>
      </c>
      <c r="B6" s="4" t="s">
        <v>4</v>
      </c>
      <c r="C6" s="4" t="s">
        <v>4</v>
      </c>
      <c r="D6" t="str">
        <f t="shared" si="0"/>
        <v/>
      </c>
    </row>
    <row r="7" spans="1:4" ht="18" customHeight="1" thickBot="1" x14ac:dyDescent="0.3">
      <c r="A7" s="3" t="s">
        <v>7</v>
      </c>
      <c r="B7" s="4" t="s">
        <v>4</v>
      </c>
      <c r="C7" s="4" t="s">
        <v>4</v>
      </c>
      <c r="D7" t="str">
        <f t="shared" si="0"/>
        <v/>
      </c>
    </row>
    <row r="8" spans="1:4" ht="18" customHeight="1" thickBot="1" x14ac:dyDescent="0.3">
      <c r="A8" s="3" t="s">
        <v>8</v>
      </c>
      <c r="B8" s="4" t="s">
        <v>4</v>
      </c>
      <c r="C8" s="4" t="s">
        <v>4</v>
      </c>
      <c r="D8" t="str">
        <f t="shared" si="0"/>
        <v/>
      </c>
    </row>
    <row r="9" spans="1:4" ht="18" customHeight="1" thickBot="1" x14ac:dyDescent="0.3">
      <c r="A9" s="3" t="s">
        <v>9</v>
      </c>
      <c r="B9" s="4" t="s">
        <v>4</v>
      </c>
      <c r="C9" s="4" t="s">
        <v>4</v>
      </c>
      <c r="D9" t="str">
        <f t="shared" si="0"/>
        <v/>
      </c>
    </row>
    <row r="10" spans="1:4" ht="18" customHeight="1" thickBot="1" x14ac:dyDescent="0.3">
      <c r="A10" s="3" t="s">
        <v>10</v>
      </c>
      <c r="B10" s="4" t="s">
        <v>4</v>
      </c>
      <c r="C10" s="4" t="s">
        <v>4</v>
      </c>
      <c r="D10" t="str">
        <f t="shared" si="0"/>
        <v/>
      </c>
    </row>
    <row r="11" spans="1:4" ht="18" customHeight="1" thickBot="1" x14ac:dyDescent="0.3">
      <c r="A11" s="3" t="s">
        <v>11</v>
      </c>
      <c r="B11" s="4" t="s">
        <v>4</v>
      </c>
      <c r="C11" s="4" t="s">
        <v>4</v>
      </c>
      <c r="D11" t="str">
        <f t="shared" si="0"/>
        <v/>
      </c>
    </row>
    <row r="12" spans="1:4" ht="29.25" thickBot="1" x14ac:dyDescent="0.3">
      <c r="A12" s="3" t="s">
        <v>12</v>
      </c>
      <c r="B12" s="4" t="s">
        <v>4</v>
      </c>
      <c r="C12" s="4" t="s">
        <v>4</v>
      </c>
      <c r="D12" t="str">
        <f t="shared" si="0"/>
        <v/>
      </c>
    </row>
    <row r="13" spans="1:4" ht="18" customHeight="1" thickBot="1" x14ac:dyDescent="0.3"/>
    <row r="14" spans="1:4" ht="18" customHeight="1" thickBot="1" x14ac:dyDescent="0.3">
      <c r="A14" s="1" t="s">
        <v>13</v>
      </c>
      <c r="B14" s="2" t="s">
        <v>1</v>
      </c>
      <c r="C14" s="2" t="s">
        <v>2</v>
      </c>
      <c r="D14" t="str">
        <f t="shared" si="0"/>
        <v/>
      </c>
    </row>
    <row r="15" spans="1:4" ht="18" customHeight="1" thickBot="1" x14ac:dyDescent="0.3">
      <c r="A15" s="3" t="s">
        <v>14</v>
      </c>
      <c r="B15" s="4" t="s">
        <v>4</v>
      </c>
      <c r="C15" s="4"/>
      <c r="D15" t="str">
        <f t="shared" si="0"/>
        <v/>
      </c>
    </row>
    <row r="16" spans="1:4" ht="18" customHeight="1" thickBot="1" x14ac:dyDescent="0.3">
      <c r="A16" s="3" t="s">
        <v>15</v>
      </c>
      <c r="B16" s="4" t="s">
        <v>4</v>
      </c>
      <c r="C16" s="4"/>
      <c r="D16" t="str">
        <f t="shared" si="0"/>
        <v/>
      </c>
    </row>
    <row r="17" spans="1:4" ht="18" customHeight="1" thickBot="1" x14ac:dyDescent="0.3">
      <c r="A17" s="3" t="s">
        <v>16</v>
      </c>
      <c r="B17" s="4" t="s">
        <v>4</v>
      </c>
      <c r="C17" s="4"/>
      <c r="D17" t="str">
        <f t="shared" si="0"/>
        <v/>
      </c>
    </row>
    <row r="18" spans="1:4" ht="18" customHeight="1" thickBot="1" x14ac:dyDescent="0.3">
      <c r="A18" s="3" t="s">
        <v>17</v>
      </c>
      <c r="B18" s="4" t="s">
        <v>4</v>
      </c>
      <c r="C18" s="4"/>
      <c r="D18" t="str">
        <f t="shared" si="0"/>
        <v/>
      </c>
    </row>
    <row r="19" spans="1:4" ht="18" customHeight="1" thickBot="1" x14ac:dyDescent="0.3">
      <c r="A19" s="3" t="s">
        <v>18</v>
      </c>
      <c r="B19" s="4" t="s">
        <v>4</v>
      </c>
      <c r="C19" s="4"/>
      <c r="D19" t="str">
        <f t="shared" si="0"/>
        <v/>
      </c>
    </row>
    <row r="20" spans="1:4" ht="18" customHeight="1" thickBot="1" x14ac:dyDescent="0.3">
      <c r="A20" s="3" t="s">
        <v>19</v>
      </c>
      <c r="B20" s="4" t="s">
        <v>4</v>
      </c>
      <c r="C20" s="4"/>
      <c r="D20" t="str">
        <f t="shared" si="0"/>
        <v/>
      </c>
    </row>
    <row r="21" spans="1:4" ht="18" customHeight="1" thickBot="1" x14ac:dyDescent="0.3">
      <c r="A21" s="3" t="s">
        <v>20</v>
      </c>
      <c r="B21" s="4" t="s">
        <v>4</v>
      </c>
      <c r="C21" s="4"/>
      <c r="D21" t="str">
        <f t="shared" si="0"/>
        <v/>
      </c>
    </row>
    <row r="22" spans="1:4" ht="18" customHeight="1" thickBot="1" x14ac:dyDescent="0.3"/>
    <row r="23" spans="1:4" ht="18" customHeight="1" thickBot="1" x14ac:dyDescent="0.3">
      <c r="A23" s="1" t="s">
        <v>21</v>
      </c>
      <c r="B23" s="2" t="s">
        <v>1</v>
      </c>
      <c r="C23" s="2" t="s">
        <v>2</v>
      </c>
      <c r="D23" t="str">
        <f t="shared" si="0"/>
        <v/>
      </c>
    </row>
    <row r="24" spans="1:4" ht="18" customHeight="1" thickBot="1" x14ac:dyDescent="0.3">
      <c r="A24" s="3" t="s">
        <v>22</v>
      </c>
      <c r="B24" s="4" t="s">
        <v>4</v>
      </c>
      <c r="C24" s="4" t="s">
        <v>4</v>
      </c>
      <c r="D24" t="str">
        <f t="shared" si="0"/>
        <v/>
      </c>
    </row>
    <row r="25" spans="1:4" ht="18" customHeight="1" thickBot="1" x14ac:dyDescent="0.3">
      <c r="A25" s="3" t="s">
        <v>23</v>
      </c>
      <c r="B25" s="4" t="s">
        <v>4</v>
      </c>
      <c r="C25" s="4"/>
      <c r="D25" t="str">
        <f t="shared" si="0"/>
        <v/>
      </c>
    </row>
    <row r="26" spans="1:4" ht="18" customHeight="1" thickBot="1" x14ac:dyDescent="0.3">
      <c r="A26" s="3" t="s">
        <v>24</v>
      </c>
      <c r="B26" s="4"/>
      <c r="C26" s="4" t="s">
        <v>4</v>
      </c>
      <c r="D26" t="str">
        <f t="shared" si="0"/>
        <v/>
      </c>
    </row>
    <row r="27" spans="1:4" ht="18" customHeight="1" thickBot="1" x14ac:dyDescent="0.3">
      <c r="A27" s="3" t="s">
        <v>25</v>
      </c>
      <c r="B27" s="4" t="s">
        <v>4</v>
      </c>
      <c r="C27" s="4"/>
      <c r="D27" t="str">
        <f t="shared" si="0"/>
        <v/>
      </c>
    </row>
    <row r="28" spans="1:4" ht="18" customHeight="1" thickBot="1" x14ac:dyDescent="0.3"/>
    <row r="29" spans="1:4" ht="18" customHeight="1" thickBot="1" x14ac:dyDescent="0.3">
      <c r="A29" s="1" t="s">
        <v>26</v>
      </c>
      <c r="B29" s="2" t="s">
        <v>1</v>
      </c>
      <c r="C29" s="2" t="s">
        <v>2</v>
      </c>
      <c r="D29" t="str">
        <f t="shared" si="0"/>
        <v/>
      </c>
    </row>
    <row r="30" spans="1:4" ht="18" customHeight="1" thickBot="1" x14ac:dyDescent="0.3">
      <c r="A30" s="3" t="s">
        <v>27</v>
      </c>
      <c r="B30" s="4" t="s">
        <v>4</v>
      </c>
      <c r="C30" s="4"/>
      <c r="D30" t="str">
        <f t="shared" si="0"/>
        <v/>
      </c>
    </row>
    <row r="31" spans="1:4" ht="18" customHeight="1" thickBot="1" x14ac:dyDescent="0.3">
      <c r="A31" s="3" t="s">
        <v>28</v>
      </c>
      <c r="B31" s="4" t="s">
        <v>4</v>
      </c>
      <c r="C31" s="4"/>
      <c r="D31" t="str">
        <f t="shared" si="0"/>
        <v/>
      </c>
    </row>
    <row r="32" spans="1:4" ht="18" customHeight="1" thickBot="1" x14ac:dyDescent="0.3">
      <c r="A32" s="3" t="s">
        <v>29</v>
      </c>
      <c r="B32" s="4" t="s">
        <v>4</v>
      </c>
      <c r="C32" s="4"/>
      <c r="D32" t="str">
        <f t="shared" si="0"/>
        <v/>
      </c>
    </row>
    <row r="33" spans="1:4" ht="18" customHeight="1" thickBot="1" x14ac:dyDescent="0.3">
      <c r="A33" s="3" t="s">
        <v>30</v>
      </c>
      <c r="B33" s="4" t="s">
        <v>4</v>
      </c>
      <c r="C33" s="4"/>
      <c r="D33" t="str">
        <f t="shared" si="0"/>
        <v/>
      </c>
    </row>
    <row r="34" spans="1:4" ht="18" customHeight="1" thickBot="1" x14ac:dyDescent="0.3">
      <c r="A34" s="3" t="s">
        <v>31</v>
      </c>
      <c r="B34" s="4" t="s">
        <v>4</v>
      </c>
      <c r="C34" s="4"/>
      <c r="D34" t="str">
        <f t="shared" si="0"/>
        <v/>
      </c>
    </row>
    <row r="35" spans="1:4" ht="29.25" thickBot="1" x14ac:dyDescent="0.3">
      <c r="A35" s="3" t="s">
        <v>32</v>
      </c>
      <c r="B35" s="4" t="s">
        <v>4</v>
      </c>
      <c r="C35" s="4"/>
      <c r="D35" t="str">
        <f t="shared" si="0"/>
        <v/>
      </c>
    </row>
    <row r="36" spans="1:4" ht="18" customHeight="1" thickBot="1" x14ac:dyDescent="0.3">
      <c r="A36" s="3" t="s">
        <v>33</v>
      </c>
      <c r="B36" s="4" t="s">
        <v>4</v>
      </c>
      <c r="C36" s="4"/>
      <c r="D36" t="str">
        <f t="shared" si="0"/>
        <v/>
      </c>
    </row>
    <row r="37" spans="1:4" ht="18" customHeight="1" thickBot="1" x14ac:dyDescent="0.3"/>
    <row r="38" spans="1:4" ht="18" customHeight="1" thickBot="1" x14ac:dyDescent="0.3">
      <c r="A38" s="1" t="s">
        <v>34</v>
      </c>
      <c r="B38" s="2" t="s">
        <v>1</v>
      </c>
      <c r="C38" s="2" t="s">
        <v>2</v>
      </c>
      <c r="D38" t="str">
        <f t="shared" si="0"/>
        <v/>
      </c>
    </row>
    <row r="39" spans="1:4" ht="18" customHeight="1" thickBot="1" x14ac:dyDescent="0.3">
      <c r="A39" s="3" t="s">
        <v>35</v>
      </c>
      <c r="B39" s="4" t="s">
        <v>4</v>
      </c>
      <c r="C39" s="4"/>
      <c r="D39" t="str">
        <f t="shared" si="0"/>
        <v/>
      </c>
    </row>
    <row r="40" spans="1:4" ht="18" customHeight="1" thickBot="1" x14ac:dyDescent="0.3">
      <c r="A40" s="3" t="s">
        <v>36</v>
      </c>
      <c r="B40" s="4" t="s">
        <v>4</v>
      </c>
      <c r="C40" s="4"/>
      <c r="D40" t="str">
        <f t="shared" si="0"/>
        <v/>
      </c>
    </row>
    <row r="41" spans="1:4" ht="18" customHeight="1" thickBot="1" x14ac:dyDescent="0.3">
      <c r="A41" s="3" t="s">
        <v>37</v>
      </c>
      <c r="B41" s="4" t="s">
        <v>4</v>
      </c>
      <c r="C41" s="4"/>
      <c r="D41" t="str">
        <f t="shared" si="0"/>
        <v/>
      </c>
    </row>
    <row r="42" spans="1:4" ht="18" customHeight="1" thickBot="1" x14ac:dyDescent="0.3">
      <c r="A42" s="3" t="s">
        <v>38</v>
      </c>
      <c r="B42" s="4" t="s">
        <v>4</v>
      </c>
      <c r="C42" s="4"/>
      <c r="D42" t="str">
        <f t="shared" si="0"/>
        <v/>
      </c>
    </row>
    <row r="43" spans="1:4" ht="29.25" thickBot="1" x14ac:dyDescent="0.3">
      <c r="A43" s="3" t="s">
        <v>39</v>
      </c>
      <c r="B43" s="4" t="s">
        <v>4</v>
      </c>
      <c r="C43" s="4"/>
      <c r="D43" t="str">
        <f t="shared" si="0"/>
        <v/>
      </c>
    </row>
    <row r="44" spans="1:4" ht="18" customHeight="1" thickBot="1" x14ac:dyDescent="0.3">
      <c r="A44" s="3" t="s">
        <v>40</v>
      </c>
      <c r="B44" s="4" t="s">
        <v>4</v>
      </c>
      <c r="C44" s="4"/>
      <c r="D44" t="str">
        <f t="shared" si="0"/>
        <v/>
      </c>
    </row>
    <row r="45" spans="1:4" ht="18" customHeight="1" thickBot="1" x14ac:dyDescent="0.3">
      <c r="A45" s="3" t="s">
        <v>41</v>
      </c>
      <c r="B45" s="4" t="s">
        <v>4</v>
      </c>
      <c r="C45" s="4"/>
      <c r="D45" t="str">
        <f t="shared" si="0"/>
        <v/>
      </c>
    </row>
    <row r="46" spans="1:4" ht="18" customHeight="1" thickBot="1" x14ac:dyDescent="0.3">
      <c r="A46" s="3" t="s">
        <v>42</v>
      </c>
      <c r="B46" s="4" t="s">
        <v>4</v>
      </c>
      <c r="C46" s="4"/>
      <c r="D46" t="str">
        <f t="shared" si="0"/>
        <v/>
      </c>
    </row>
    <row r="47" spans="1:4" ht="18" customHeight="1" thickBot="1" x14ac:dyDescent="0.3">
      <c r="A47" s="3" t="s">
        <v>43</v>
      </c>
      <c r="B47" s="4" t="s">
        <v>4</v>
      </c>
      <c r="C47" s="4"/>
      <c r="D47" t="str">
        <f t="shared" si="0"/>
        <v/>
      </c>
    </row>
    <row r="48" spans="1:4" ht="29.25" thickBot="1" x14ac:dyDescent="0.3">
      <c r="A48" s="3" t="s">
        <v>44</v>
      </c>
      <c r="B48" s="4" t="s">
        <v>4</v>
      </c>
      <c r="C48" s="4"/>
      <c r="D48" t="str">
        <f t="shared" si="0"/>
        <v/>
      </c>
    </row>
    <row r="49" spans="1:4" ht="18" customHeight="1" thickBot="1" x14ac:dyDescent="0.3">
      <c r="A49" s="3" t="s">
        <v>45</v>
      </c>
      <c r="B49" s="4" t="s">
        <v>4</v>
      </c>
      <c r="C49" s="4" t="s">
        <v>4</v>
      </c>
      <c r="D49" t="str">
        <f t="shared" si="0"/>
        <v/>
      </c>
    </row>
    <row r="50" spans="1:4" ht="18" customHeight="1" thickBot="1" x14ac:dyDescent="0.3">
      <c r="A50" s="3" t="s">
        <v>46</v>
      </c>
      <c r="B50" s="4" t="s">
        <v>4</v>
      </c>
      <c r="C50" s="4" t="s">
        <v>4</v>
      </c>
      <c r="D50" t="str">
        <f t="shared" si="0"/>
        <v/>
      </c>
    </row>
    <row r="51" spans="1:4" ht="18" customHeight="1" thickBot="1" x14ac:dyDescent="0.3"/>
    <row r="52" spans="1:4" ht="18" customHeight="1" thickBot="1" x14ac:dyDescent="0.3">
      <c r="A52" s="1" t="s">
        <v>47</v>
      </c>
      <c r="B52" s="2" t="s">
        <v>1</v>
      </c>
      <c r="C52" s="2" t="s">
        <v>2</v>
      </c>
      <c r="D52" t="str">
        <f t="shared" si="0"/>
        <v/>
      </c>
    </row>
    <row r="53" spans="1:4" ht="18" customHeight="1" thickBot="1" x14ac:dyDescent="0.3">
      <c r="A53" s="3" t="s">
        <v>48</v>
      </c>
      <c r="B53" s="4"/>
      <c r="C53" s="4" t="s">
        <v>4</v>
      </c>
      <c r="D53" t="str">
        <f t="shared" si="0"/>
        <v/>
      </c>
    </row>
    <row r="54" spans="1:4" ht="18" customHeight="1" thickBot="1" x14ac:dyDescent="0.3">
      <c r="A54" s="3" t="s">
        <v>49</v>
      </c>
      <c r="B54" s="4"/>
      <c r="C54" s="4" t="s">
        <v>4</v>
      </c>
      <c r="D54" t="str">
        <f t="shared" si="0"/>
        <v/>
      </c>
    </row>
    <row r="55" spans="1:4" ht="18" customHeight="1" thickBot="1" x14ac:dyDescent="0.3">
      <c r="A55" s="3" t="s">
        <v>50</v>
      </c>
      <c r="B55" s="4"/>
      <c r="C55" s="4" t="s">
        <v>4</v>
      </c>
      <c r="D55" t="str">
        <f t="shared" si="0"/>
        <v/>
      </c>
    </row>
    <row r="56" spans="1:4" ht="29.25" thickBot="1" x14ac:dyDescent="0.3">
      <c r="A56" s="3" t="s">
        <v>51</v>
      </c>
      <c r="B56" s="4"/>
      <c r="C56" s="4" t="s">
        <v>4</v>
      </c>
      <c r="D56" t="str">
        <f t="shared" si="0"/>
        <v/>
      </c>
    </row>
    <row r="57" spans="1:4" ht="29.25" thickBot="1" x14ac:dyDescent="0.3">
      <c r="A57" s="3" t="s">
        <v>52</v>
      </c>
      <c r="B57" s="4"/>
      <c r="C57" s="4" t="s">
        <v>4</v>
      </c>
      <c r="D57" t="str">
        <f t="shared" si="0"/>
        <v/>
      </c>
    </row>
    <row r="58" spans="1:4" ht="18" customHeight="1" thickBot="1" x14ac:dyDescent="0.3"/>
    <row r="59" spans="1:4" ht="18" customHeight="1" thickBot="1" x14ac:dyDescent="0.3">
      <c r="A59" s="1" t="s">
        <v>53</v>
      </c>
      <c r="B59" s="2" t="s">
        <v>1</v>
      </c>
      <c r="C59" s="2" t="s">
        <v>2</v>
      </c>
      <c r="D59" t="str">
        <f t="shared" si="0"/>
        <v/>
      </c>
    </row>
    <row r="60" spans="1:4" ht="18" customHeight="1" thickBot="1" x14ac:dyDescent="0.3">
      <c r="A60" s="3" t="s">
        <v>54</v>
      </c>
      <c r="B60" s="4"/>
      <c r="C60" s="4" t="s">
        <v>4</v>
      </c>
      <c r="D60" t="str">
        <f t="shared" si="0"/>
        <v/>
      </c>
    </row>
    <row r="61" spans="1:4" ht="18" customHeight="1" thickBot="1" x14ac:dyDescent="0.3">
      <c r="A61" s="3" t="s">
        <v>55</v>
      </c>
      <c r="B61" s="4"/>
      <c r="C61" s="4" t="s">
        <v>4</v>
      </c>
      <c r="D61" t="str">
        <f t="shared" si="0"/>
        <v/>
      </c>
    </row>
    <row r="62" spans="1:4" ht="18" customHeight="1" thickBot="1" x14ac:dyDescent="0.3">
      <c r="A62" s="3" t="s">
        <v>56</v>
      </c>
      <c r="B62" s="4"/>
      <c r="C62" s="4" t="s">
        <v>4</v>
      </c>
      <c r="D62" t="str">
        <f t="shared" si="0"/>
        <v/>
      </c>
    </row>
    <row r="63" spans="1:4" ht="29.25" thickBot="1" x14ac:dyDescent="0.3">
      <c r="A63" s="3" t="s">
        <v>57</v>
      </c>
      <c r="B63" s="4"/>
      <c r="C63" s="4" t="s">
        <v>4</v>
      </c>
      <c r="D63" t="str">
        <f t="shared" si="0"/>
        <v/>
      </c>
    </row>
    <row r="64" spans="1:4" ht="43.5" thickBot="1" x14ac:dyDescent="0.3">
      <c r="A64" s="3" t="s">
        <v>58</v>
      </c>
      <c r="B64" s="4"/>
      <c r="C64" s="4" t="s">
        <v>4</v>
      </c>
      <c r="D64" t="str">
        <f t="shared" si="0"/>
        <v/>
      </c>
    </row>
    <row r="65" spans="1:4" ht="18" customHeight="1" thickBot="1" x14ac:dyDescent="0.3">
      <c r="A65" s="3" t="s">
        <v>59</v>
      </c>
      <c r="B65" s="4"/>
      <c r="C65" s="4" t="s">
        <v>4</v>
      </c>
      <c r="D65" t="str">
        <f t="shared" si="0"/>
        <v/>
      </c>
    </row>
    <row r="66" spans="1:4" ht="18" customHeight="1" thickBot="1" x14ac:dyDescent="0.3"/>
    <row r="67" spans="1:4" ht="18" customHeight="1" thickBot="1" x14ac:dyDescent="0.3">
      <c r="A67" s="1" t="s">
        <v>60</v>
      </c>
      <c r="B67" s="2" t="s">
        <v>1</v>
      </c>
      <c r="C67" s="2" t="s">
        <v>2</v>
      </c>
      <c r="D67" t="str">
        <f t="shared" si="0"/>
        <v/>
      </c>
    </row>
    <row r="68" spans="1:4" ht="18" customHeight="1" thickBot="1" x14ac:dyDescent="0.3">
      <c r="A68" s="3" t="s">
        <v>61</v>
      </c>
      <c r="B68" s="4"/>
      <c r="C68" s="4" t="s">
        <v>4</v>
      </c>
      <c r="D68" t="str">
        <f t="shared" si="0"/>
        <v/>
      </c>
    </row>
    <row r="69" spans="1:4" ht="18" customHeight="1" thickBot="1" x14ac:dyDescent="0.3">
      <c r="A69" s="3" t="s">
        <v>62</v>
      </c>
      <c r="B69" s="4"/>
      <c r="C69" s="4" t="s">
        <v>4</v>
      </c>
      <c r="D69" t="str">
        <f t="shared" ref="D69:D74" si="1">IF(AND(ISBLANK(B69),ISBLANK(C69)),"pendent d'assignar","")</f>
        <v/>
      </c>
    </row>
    <row r="70" spans="1:4" ht="29.25" thickBot="1" x14ac:dyDescent="0.3">
      <c r="A70" s="3" t="s">
        <v>63</v>
      </c>
      <c r="B70" s="4"/>
      <c r="C70" s="4" t="s">
        <v>4</v>
      </c>
      <c r="D70" t="str">
        <f t="shared" si="1"/>
        <v/>
      </c>
    </row>
    <row r="71" spans="1:4" ht="18" customHeight="1" thickBot="1" x14ac:dyDescent="0.3">
      <c r="A71" s="3" t="s">
        <v>64</v>
      </c>
      <c r="B71" s="4"/>
      <c r="C71" s="4" t="s">
        <v>4</v>
      </c>
      <c r="D71" t="str">
        <f t="shared" si="1"/>
        <v/>
      </c>
    </row>
    <row r="72" spans="1:4" ht="18" customHeight="1" thickBot="1" x14ac:dyDescent="0.3">
      <c r="A72" s="3" t="s">
        <v>65</v>
      </c>
      <c r="B72" s="4"/>
      <c r="C72" s="4" t="s">
        <v>4</v>
      </c>
      <c r="D72" t="str">
        <f t="shared" si="1"/>
        <v/>
      </c>
    </row>
    <row r="73" spans="1:4" ht="29.25" thickBot="1" x14ac:dyDescent="0.3">
      <c r="A73" s="3" t="s">
        <v>66</v>
      </c>
      <c r="B73" s="4"/>
      <c r="C73" s="4" t="s">
        <v>4</v>
      </c>
      <c r="D73" t="str">
        <f t="shared" si="1"/>
        <v/>
      </c>
    </row>
    <row r="74" spans="1:4" ht="18" customHeight="1" thickBot="1" x14ac:dyDescent="0.3">
      <c r="A74" s="3" t="s">
        <v>67</v>
      </c>
      <c r="B74" s="4"/>
      <c r="C74" s="4" t="s">
        <v>4</v>
      </c>
      <c r="D74" t="str">
        <f t="shared" si="1"/>
        <v/>
      </c>
    </row>
  </sheetData>
  <conditionalFormatting sqref="D4:D74">
    <cfRule type="cellIs" dxfId="0" priority="1" operator="equal">
      <formula>"pendent d'assignar"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3E5A4-EC1C-45DE-B703-DE970CF4AC90}">
  <sheetPr filterMode="1"/>
  <dimension ref="A1:B78"/>
  <sheetViews>
    <sheetView workbookViewId="0">
      <selection activeCell="B1" sqref="B1"/>
    </sheetView>
  </sheetViews>
  <sheetFormatPr baseColWidth="10" defaultRowHeight="15" x14ac:dyDescent="0.25"/>
  <cols>
    <col min="1" max="1" width="147.28515625" bestFit="1" customWidth="1"/>
    <col min="2" max="2" width="30.5703125" customWidth="1"/>
  </cols>
  <sheetData>
    <row r="1" spans="1:2" x14ac:dyDescent="0.25">
      <c r="A1" s="5" t="s">
        <v>68</v>
      </c>
      <c r="B1" s="12" t="s">
        <v>99</v>
      </c>
    </row>
    <row r="2" spans="1:2" x14ac:dyDescent="0.25">
      <c r="A2" t="str">
        <f>IF(NOT(ISBLANK('SB 1r-3r'!B3)),'SB 1r-3r'!A3,"")</f>
        <v>PROJECTE CIENTÍFIC</v>
      </c>
    </row>
    <row r="3" spans="1:2" x14ac:dyDescent="0.25">
      <c r="A3" t="str">
        <f>IF(NOT(ISBLANK('SB 1r-3r'!B4)),'SB 1r-3r'!A4,"")</f>
        <v>-          El mètode científic. Hipòtesis, preguntes i conjectures: plantejament amb perspectiva científica.</v>
      </c>
    </row>
    <row r="4" spans="1:2" x14ac:dyDescent="0.25">
      <c r="A4" t="str">
        <f>IF(NOT(ISBLANK('SB 1r-3r'!B5)),'SB 1r-3r'!A5,"")</f>
        <v>-          Fonts fidedignes de recerca d'informació científica. Reconeixement i ús.</v>
      </c>
    </row>
    <row r="5" spans="1:2" x14ac:dyDescent="0.25">
      <c r="A5" t="str">
        <f>IF(NOT(ISBLANK('SB 1r-3r'!B6)),'SB 1r-3r'!A6,"")</f>
        <v>-          Estratègies per a la recerca d’informació, col·laboració entre companys i la comunicació de processos, resultats i idees científiques.</v>
      </c>
    </row>
    <row r="6" spans="1:2" x14ac:dyDescent="0.25">
      <c r="A6" t="str">
        <f>IF(NOT(ISBLANK('SB 1r-3r'!B7)),'SB 1r-3r'!A7,"")</f>
        <v>-          L’experimentació i el treball de camp per donar resposta a qüestions científiques.</v>
      </c>
    </row>
    <row r="7" spans="1:2" x14ac:dyDescent="0.25">
      <c r="A7" t="str">
        <f>IF(NOT(ISBLANK('SB 1r-3r'!B8)),'SB 1r-3r'!A8,"")</f>
        <v>-          Ús d’instruments i espais d’experimentació de manera adequada.</v>
      </c>
    </row>
    <row r="8" spans="1:2" x14ac:dyDescent="0.25">
      <c r="A8" t="str">
        <f>IF(NOT(ISBLANK('SB 1r-3r'!B9)),'SB 1r-3r'!A9,"")</f>
        <v>-          Modelat com a mètode de representació i comprensió de processos o elements de la naturalesa.</v>
      </c>
    </row>
    <row r="9" spans="1:2" x14ac:dyDescent="0.25">
      <c r="A9" t="str">
        <f>IF(NOT(ISBLANK('SB 1r-3r'!B10)),'SB 1r-3r'!A10,"")</f>
        <v>-          Mètodes d’observació i presa de dades de fenòmens naturals.</v>
      </c>
    </row>
    <row r="10" spans="1:2" x14ac:dyDescent="0.25">
      <c r="A10" t="str">
        <f>IF(NOT(ISBLANK('SB 1r-3r'!B11)),'SB 1r-3r'!A11,"")</f>
        <v>-          Mètodes d’anàlisi de resultats: correlació i causalitat.</v>
      </c>
    </row>
    <row r="11" spans="1:2" x14ac:dyDescent="0.25">
      <c r="A11" t="str">
        <f>IF(NOT(ISBLANK('SB 1r-3r'!B12)),'SB 1r-3r'!A12,"")</f>
        <v>-          La tasca científica i dels científics: algunes aportacions en els camps de la biologia i la geologia. El paper de la dona en la ciència.</v>
      </c>
    </row>
    <row r="12" spans="1:2" hidden="1" x14ac:dyDescent="0.25">
      <c r="A12" t="str">
        <f>IF(NOT(ISBLANK('SB 1r-3r'!B13)),'SB 1r-3r'!A13,"")</f>
        <v/>
      </c>
    </row>
    <row r="13" spans="1:2" x14ac:dyDescent="0.25">
      <c r="A13" t="str">
        <f>IF(NOT(ISBLANK('SB 1r-3r'!B14)),'SB 1r-3r'!A14,"")</f>
        <v>GEOLOGIA</v>
      </c>
    </row>
    <row r="14" spans="1:2" x14ac:dyDescent="0.25">
      <c r="A14" t="str">
        <f>IF(NOT(ISBLANK('SB 1r-3r'!B15)),'SB 1r-3r'!A15,"")</f>
        <v>-          La Terra a l’Univers i al Sistema Solar.</v>
      </c>
    </row>
    <row r="15" spans="1:2" x14ac:dyDescent="0.25">
      <c r="A15" t="str">
        <f>IF(NOT(ISBLANK('SB 1r-3r'!B16)),'SB 1r-3r'!A16,"")</f>
        <v>-          Estructura bàsica de la geosfera: escorça, mantell i nucli.</v>
      </c>
    </row>
    <row r="16" spans="1:2" x14ac:dyDescent="0.25">
      <c r="A16" t="str">
        <f>IF(NOT(ISBLANK('SB 1r-3r'!B17)),'SB 1r-3r'!A17,"")</f>
        <v>-          Conceptes de geoelement, mineral i roca: relació entre ells, característiques i propietats.</v>
      </c>
    </row>
    <row r="17" spans="1:1" x14ac:dyDescent="0.25">
      <c r="A17" t="str">
        <f>IF(NOT(ISBLANK('SB 1r-3r'!B18)),'SB 1r-3r'!A18,"")</f>
        <v>-          Estratègies de classificació de les roques: sedimentàries, metamòrfiques i ígnies. El cicle de les roques.</v>
      </c>
    </row>
    <row r="18" spans="1:1" x14ac:dyDescent="0.25">
      <c r="A18" t="str">
        <f>IF(NOT(ISBLANK('SB 1r-3r'!B19)),'SB 1r-3r'!A19,"")</f>
        <v>-          Minerals i roques rellevants de l’entorn.</v>
      </c>
    </row>
    <row r="19" spans="1:1" x14ac:dyDescent="0.25">
      <c r="A19" t="str">
        <f>IF(NOT(ISBLANK('SB 1r-3r'!B20)),'SB 1r-3r'!A20,"")</f>
        <v>-          Identificació de minerals i roques: ús de claus dicotòmiques.</v>
      </c>
    </row>
    <row r="20" spans="1:1" x14ac:dyDescent="0.25">
      <c r="A20" t="str">
        <f>IF(NOT(ISBLANK('SB 1r-3r'!B21)),'SB 1r-3r'!A21,"")</f>
        <v>-          Usos de minerals i roques en la fabricació de materials i objectes quotidians.</v>
      </c>
    </row>
    <row r="21" spans="1:1" hidden="1" x14ac:dyDescent="0.25">
      <c r="A21" t="str">
        <f>IF(NOT(ISBLANK('SB 1r-3r'!B22)),'SB 1r-3r'!A22,"")</f>
        <v/>
      </c>
    </row>
    <row r="22" spans="1:1" x14ac:dyDescent="0.25">
      <c r="A22" t="str">
        <f>IF(NOT(ISBLANK('SB 1r-3r'!B23)),'SB 1r-3r'!A23,"")</f>
        <v>LA CÈL·LULA</v>
      </c>
    </row>
    <row r="23" spans="1:1" x14ac:dyDescent="0.25">
      <c r="A23" t="str">
        <f>IF(NOT(ISBLANK('SB 1r-3r'!B24)),'SB 1r-3r'!A24,"")</f>
        <v>-          La cèl·lula com a unitat estructural i funcional dels éssers vius.</v>
      </c>
    </row>
    <row r="24" spans="1:1" x14ac:dyDescent="0.25">
      <c r="A24" t="str">
        <f>IF(NOT(ISBLANK('SB 1r-3r'!B25)),'SB 1r-3r'!A25,"")</f>
        <v>-          Classificació de les cèl·lules: procariota, animal i vegetal. Estructura bàsica i principals diferències entre elles.</v>
      </c>
    </row>
    <row r="25" spans="1:1" hidden="1" x14ac:dyDescent="0.25">
      <c r="A25" t="str">
        <f>IF(NOT(ISBLANK('SB 1r-3r'!B26)),'SB 1r-3r'!A26,"")</f>
        <v/>
      </c>
    </row>
    <row r="26" spans="1:1" x14ac:dyDescent="0.25">
      <c r="A26" t="str">
        <f>IF(NOT(ISBLANK('SB 1r-3r'!B27)),'SB 1r-3r'!A27,"")</f>
        <v>-          Preparació, observació i comparació de mostres microscòpiques.</v>
      </c>
    </row>
    <row r="27" spans="1:1" hidden="1" x14ac:dyDescent="0.25">
      <c r="A27" t="str">
        <f>IF(NOT(ISBLANK('SB 1r-3r'!B28)),'SB 1r-3r'!A28,"")</f>
        <v/>
      </c>
    </row>
    <row r="28" spans="1:1" x14ac:dyDescent="0.25">
      <c r="A28" t="str">
        <f>IF(NOT(ISBLANK('SB 1r-3r'!B29)),'SB 1r-3r'!A29,"")</f>
        <v>ÉSSERS VIUS</v>
      </c>
    </row>
    <row r="29" spans="1:1" x14ac:dyDescent="0.25">
      <c r="A29" t="str">
        <f>IF(NOT(ISBLANK('SB 1r-3r'!B30)),'SB 1r-3r'!A30,"")</f>
        <v>-          Concepte d’ésser viu.</v>
      </c>
    </row>
    <row r="30" spans="1:1" x14ac:dyDescent="0.25">
      <c r="A30" t="str">
        <f>IF(NOT(ISBLANK('SB 1r-3r'!B31)),'SB 1r-3r'!A31,"")</f>
        <v>-          Classificació dels éssers vius en cinc regnes. Característiques diferencials de cada regne.</v>
      </c>
    </row>
    <row r="31" spans="1:1" x14ac:dyDescent="0.25">
      <c r="A31" t="str">
        <f>IF(NOT(ISBLANK('SB 1r-3r'!B32)),'SB 1r-3r'!A32,"")</f>
        <v>-          Sistema de classificació dins cadascun dels regnes: els principals grups taxonòmics.</v>
      </c>
    </row>
    <row r="32" spans="1:1" x14ac:dyDescent="0.25">
      <c r="A32" t="str">
        <f>IF(NOT(ISBLANK('SB 1r-3r'!B33)),'SB 1r-3r'!A33,"")</f>
        <v>-          Concepte d’espècie.</v>
      </c>
    </row>
    <row r="33" spans="1:1" x14ac:dyDescent="0.25">
      <c r="A33" t="str">
        <f>IF(NOT(ISBLANK('SB 1r-3r'!B34)),'SB 1r-3r'!A34,"")</f>
        <v>-          Espècies de l’entorn. Conceptes d’espècie: autòctona, endèmica, introduïda, invasora.</v>
      </c>
    </row>
    <row r="34" spans="1:1" x14ac:dyDescent="0.25">
      <c r="A34" t="str">
        <f>IF(NOT(ISBLANK('SB 1r-3r'!B35)),'SB 1r-3r'!A35,"")</f>
        <v>-          Estratègies d’observació, mètodes d’identificació i classificació de les espècies (guies, claus dicotòmiques, eines digitals, etc.).</v>
      </c>
    </row>
    <row r="35" spans="1:1" x14ac:dyDescent="0.25">
      <c r="A35" t="str">
        <f>IF(NOT(ISBLANK('SB 1r-3r'!B36)),'SB 1r-3r'!A36,"")</f>
        <v>-          Els animals com a éssers que senten: semblances i diferències amb els ésser que no senten.</v>
      </c>
    </row>
    <row r="36" spans="1:1" hidden="1" x14ac:dyDescent="0.25">
      <c r="A36" t="str">
        <f>IF(NOT(ISBLANK('SB 1r-3r'!B37)),'SB 1r-3r'!A37,"")</f>
        <v/>
      </c>
    </row>
    <row r="37" spans="1:1" x14ac:dyDescent="0.25">
      <c r="A37" t="str">
        <f>IF(NOT(ISBLANK('SB 1r-3r'!B38)),'SB 1r-3r'!A38,"")</f>
        <v>ECOLOGIA I SOSTENIBILITAT</v>
      </c>
    </row>
    <row r="38" spans="1:1" x14ac:dyDescent="0.25">
      <c r="A38" t="str">
        <f>IF(NOT(ISBLANK('SB 1r-3r'!B39)),'SB 1r-3r'!A39,"")</f>
        <v>-          Concepte d’ecosistema i components biòtics i abiòtics.</v>
      </c>
    </row>
    <row r="39" spans="1:1" x14ac:dyDescent="0.25">
      <c r="A39" t="str">
        <f>IF(NOT(ISBLANK('SB 1r-3r'!B40)),'SB 1r-3r'!A40,"")</f>
        <v>-          Relacions que s’estableixen entre els components biòtics de l’ecosistema: intraespecífiques i interespecífiques.</v>
      </c>
    </row>
    <row r="40" spans="1:1" x14ac:dyDescent="0.25">
      <c r="A40" t="str">
        <f>IF(NOT(ISBLANK('SB 1r-3r'!B41)),'SB 1r-3r'!A41,"")</f>
        <v>-          Ecosistemes de l’entorn.</v>
      </c>
    </row>
    <row r="41" spans="1:1" x14ac:dyDescent="0.25">
      <c r="A41" t="str">
        <f>IF(NOT(ISBLANK('SB 1r-3r'!B42)),'SB 1r-3r'!A42,"")</f>
        <v>-          Concepte de biodiversitat. La importància de la conservació dels ecosistemes i la biodiversitat.</v>
      </c>
    </row>
    <row r="42" spans="1:1" x14ac:dyDescent="0.25">
      <c r="A42" t="str">
        <f>IF(NOT(ISBLANK('SB 1r-3r'!B43)),'SB 1r-3r'!A43,"")</f>
        <v>-          Conceptes d’atmosfera i hidrosfera. Funcions. Procés de formació de l’atmosfera i la hidrosfera i el seu paper fonamental en l’aparició i l’evolució de la vida.</v>
      </c>
    </row>
    <row r="43" spans="1:1" x14ac:dyDescent="0.25">
      <c r="A43" t="str">
        <f>IF(NOT(ISBLANK('SB 1r-3r'!B44)),'SB 1r-3r'!A44,"")</f>
        <v>-          Estructura de l’atmosfera.</v>
      </c>
    </row>
    <row r="44" spans="1:1" x14ac:dyDescent="0.25">
      <c r="A44" t="str">
        <f>IF(NOT(ISBLANK('SB 1r-3r'!B45)),'SB 1r-3r'!A45,"")</f>
        <v>-          Interaccions entre l’atmosfera, hidrosfera, geosfera i biosfera. El seu paper en l’edafogènesi. Importància per a la vida.</v>
      </c>
    </row>
    <row r="45" spans="1:1" x14ac:dyDescent="0.25">
      <c r="A45" t="str">
        <f>IF(NOT(ISBLANK('SB 1r-3r'!B46)),'SB 1r-3r'!A46,"")</f>
        <v>-          Contaminació atmosfèrica i canvi climàtic. Causes i conseqüències sobre els ecosistemes.</v>
      </c>
    </row>
    <row r="46" spans="1:1" x14ac:dyDescent="0.25">
      <c r="A46" t="str">
        <f>IF(NOT(ISBLANK('SB 1r-3r'!B47)),'SB 1r-3r'!A47,"")</f>
        <v>-          Cicle de l’aigua. Escassetat i contaminació de l’aigua.</v>
      </c>
    </row>
    <row r="47" spans="1:1" x14ac:dyDescent="0.25">
      <c r="A47" t="str">
        <f>IF(NOT(ISBLANK('SB 1r-3r'!B48)),'SB 1r-3r'!A48,"")</f>
        <v>-          Formació del sòl i modelatge del relleu. Intervenció de la geosfera, l’atmosfera, la hidrosfera i la biosfera. Funcions del sòl.</v>
      </c>
    </row>
    <row r="48" spans="1:1" x14ac:dyDescent="0.25">
      <c r="A48" t="str">
        <f>IF(NOT(ISBLANK('SB 1r-3r'!B49)),'SB 1r-3r'!A49,"")</f>
        <v>-          La relació entre la salut mediambiental, humana i d’altres éssers vius: una sola salut.</v>
      </c>
    </row>
    <row r="49" spans="1:1" x14ac:dyDescent="0.25">
      <c r="A49" t="str">
        <f>IF(NOT(ISBLANK('SB 1r-3r'!B50)),'SB 1r-3r'!A50,"")</f>
        <v>-          Hàbits sostenibles envers el medi ambient i la salut humana. Implantació d’un model de desenvolupament sostenible.</v>
      </c>
    </row>
    <row r="50" spans="1:1" hidden="1" x14ac:dyDescent="0.25">
      <c r="A50" t="str">
        <f>IF(NOT(ISBLANK('SB 1r-3r'!B51)),'SB 1r-3r'!A51,"")</f>
        <v/>
      </c>
    </row>
    <row r="51" spans="1:1" x14ac:dyDescent="0.25">
      <c r="A51" t="str">
        <f>IF(NOT(ISBLANK('SB 1r-3r'!B52)),'SB 1r-3r'!A52,"")</f>
        <v xml:space="preserve"> COS HUMÀ</v>
      </c>
    </row>
    <row r="52" spans="1:1" hidden="1" x14ac:dyDescent="0.25">
      <c r="A52" t="str">
        <f>IF(NOT(ISBLANK('SB 1r-3r'!B53)),'SB 1r-3r'!A53,"")</f>
        <v/>
      </c>
    </row>
    <row r="53" spans="1:1" hidden="1" x14ac:dyDescent="0.25">
      <c r="A53" t="str">
        <f>IF(NOT(ISBLANK('SB 1r-3r'!B54)),'SB 1r-3r'!A54,"")</f>
        <v/>
      </c>
    </row>
    <row r="54" spans="1:1" hidden="1" x14ac:dyDescent="0.25">
      <c r="A54" t="str">
        <f>IF(NOT(ISBLANK('SB 1r-3r'!B55)),'SB 1r-3r'!A55,"")</f>
        <v/>
      </c>
    </row>
    <row r="55" spans="1:1" hidden="1" x14ac:dyDescent="0.25">
      <c r="A55" t="str">
        <f>IF(NOT(ISBLANK('SB 1r-3r'!B56)),'SB 1r-3r'!A56,"")</f>
        <v/>
      </c>
    </row>
    <row r="56" spans="1:1" hidden="1" x14ac:dyDescent="0.25">
      <c r="A56" t="str">
        <f>IF(NOT(ISBLANK('SB 1r-3r'!B57)),'SB 1r-3r'!A57,"")</f>
        <v/>
      </c>
    </row>
    <row r="57" spans="1:1" hidden="1" x14ac:dyDescent="0.25">
      <c r="A57" t="str">
        <f>IF(NOT(ISBLANK('SB 1r-3r'!B58)),'SB 1r-3r'!A58,"")</f>
        <v/>
      </c>
    </row>
    <row r="58" spans="1:1" x14ac:dyDescent="0.25">
      <c r="A58" t="str">
        <f>IF(NOT(ISBLANK('SB 1r-3r'!B59)),'SB 1r-3r'!A59,"")</f>
        <v>HÀBITS SALUDABLES</v>
      </c>
    </row>
    <row r="59" spans="1:1" hidden="1" x14ac:dyDescent="0.25">
      <c r="A59" t="str">
        <f>IF(NOT(ISBLANK('SB 1r-3r'!B60)),'SB 1r-3r'!A60,"")</f>
        <v/>
      </c>
    </row>
    <row r="60" spans="1:1" hidden="1" x14ac:dyDescent="0.25">
      <c r="A60" t="str">
        <f>IF(NOT(ISBLANK('SB 1r-3r'!B61)),'SB 1r-3r'!A61,"")</f>
        <v/>
      </c>
    </row>
    <row r="61" spans="1:1" hidden="1" x14ac:dyDescent="0.25">
      <c r="A61" t="str">
        <f>IF(NOT(ISBLANK('SB 1r-3r'!B62)),'SB 1r-3r'!A62,"")</f>
        <v/>
      </c>
    </row>
    <row r="62" spans="1:1" hidden="1" x14ac:dyDescent="0.25">
      <c r="A62" t="str">
        <f>IF(NOT(ISBLANK('SB 1r-3r'!B63)),'SB 1r-3r'!A63,"")</f>
        <v/>
      </c>
    </row>
    <row r="63" spans="1:1" hidden="1" x14ac:dyDescent="0.25">
      <c r="A63" t="str">
        <f>IF(NOT(ISBLANK('SB 1r-3r'!B64)),'SB 1r-3r'!A64,"")</f>
        <v/>
      </c>
    </row>
    <row r="64" spans="1:1" hidden="1" x14ac:dyDescent="0.25">
      <c r="A64" t="str">
        <f>IF(NOT(ISBLANK('SB 1r-3r'!B65)),'SB 1r-3r'!A65,"")</f>
        <v/>
      </c>
    </row>
    <row r="65" spans="1:1" hidden="1" x14ac:dyDescent="0.25">
      <c r="A65" t="str">
        <f>IF(NOT(ISBLANK('SB 1r-3r'!B66)),'SB 1r-3r'!A66,"")</f>
        <v/>
      </c>
    </row>
    <row r="66" spans="1:1" x14ac:dyDescent="0.25">
      <c r="A66" t="str">
        <f>IF(NOT(ISBLANK('SB 1r-3r'!B67)),'SB 1r-3r'!A67,"")</f>
        <v>SALUT I MALALTIA</v>
      </c>
    </row>
    <row r="67" spans="1:1" hidden="1" x14ac:dyDescent="0.25">
      <c r="A67" t="str">
        <f>IF(NOT(ISBLANK('SB 1r-3r'!B68)),'SB 1r-3r'!A68,"")</f>
        <v/>
      </c>
    </row>
    <row r="68" spans="1:1" hidden="1" x14ac:dyDescent="0.25">
      <c r="A68" t="str">
        <f>IF(NOT(ISBLANK('SB 1r-3r'!B69)),'SB 1r-3r'!A69,"")</f>
        <v/>
      </c>
    </row>
    <row r="69" spans="1:1" hidden="1" x14ac:dyDescent="0.25">
      <c r="A69" t="str">
        <f>IF(NOT(ISBLANK('SB 1r-3r'!B70)),'SB 1r-3r'!A70,"")</f>
        <v/>
      </c>
    </row>
    <row r="70" spans="1:1" hidden="1" x14ac:dyDescent="0.25">
      <c r="A70" t="str">
        <f>IF(NOT(ISBLANK('SB 1r-3r'!B71)),'SB 1r-3r'!A71,"")</f>
        <v/>
      </c>
    </row>
    <row r="71" spans="1:1" hidden="1" x14ac:dyDescent="0.25">
      <c r="A71" t="str">
        <f>IF(NOT(ISBLANK('SB 1r-3r'!B72)),'SB 1r-3r'!A72,"")</f>
        <v/>
      </c>
    </row>
    <row r="72" spans="1:1" hidden="1" x14ac:dyDescent="0.25">
      <c r="A72" t="str">
        <f>IF(NOT(ISBLANK('SB 1r-3r'!B73)),'SB 1r-3r'!A73,"")</f>
        <v/>
      </c>
    </row>
    <row r="73" spans="1:1" hidden="1" x14ac:dyDescent="0.25">
      <c r="A73" t="str">
        <f>IF(NOT(ISBLANK('SB 1r-3r'!B74)),'SB 1r-3r'!A74,"")</f>
        <v/>
      </c>
    </row>
    <row r="74" spans="1:1" hidden="1" x14ac:dyDescent="0.25">
      <c r="A74" t="str">
        <f>IF(NOT(ISBLANK('SB 1r-3r'!B75)),'SB 1r-3r'!A75,"")</f>
        <v/>
      </c>
    </row>
    <row r="75" spans="1:1" hidden="1" x14ac:dyDescent="0.25">
      <c r="A75" t="str">
        <f>IF(NOT(ISBLANK('SB 1r-3r'!B76)),'SB 1r-3r'!A76,"")</f>
        <v/>
      </c>
    </row>
    <row r="76" spans="1:1" hidden="1" x14ac:dyDescent="0.25">
      <c r="A76" t="str">
        <f>IF(NOT(ISBLANK('SB 1r-3r'!B77)),'SB 1r-3r'!A77,"")</f>
        <v/>
      </c>
    </row>
    <row r="77" spans="1:1" hidden="1" x14ac:dyDescent="0.25">
      <c r="A77" t="str">
        <f>IF(NOT(ISBLANK('SB 1r-3r'!B78)),'SB 1r-3r'!A78,"")</f>
        <v/>
      </c>
    </row>
    <row r="78" spans="1:1" hidden="1" x14ac:dyDescent="0.25">
      <c r="A78" t="str">
        <f>IF(NOT(ISBLANK('SB 1r-3r'!B79)),'SB 1r-3r'!A79,"")</f>
        <v/>
      </c>
    </row>
  </sheetData>
  <autoFilter ref="A1:A78" xr:uid="{3193E5A4-EC1C-45DE-B703-DE970CF4AC90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1D57B-4FDA-4094-B884-276F0893B809}">
  <sheetPr filterMode="1"/>
  <dimension ref="A1:B99"/>
  <sheetViews>
    <sheetView workbookViewId="0">
      <selection activeCell="B1" sqref="B1"/>
    </sheetView>
  </sheetViews>
  <sheetFormatPr baseColWidth="10" defaultRowHeight="15" x14ac:dyDescent="0.25"/>
  <cols>
    <col min="1" max="1" width="132.7109375" customWidth="1"/>
    <col min="2" max="2" width="30.42578125" customWidth="1"/>
  </cols>
  <sheetData>
    <row r="1" spans="1:2" x14ac:dyDescent="0.25">
      <c r="A1" s="5" t="s">
        <v>69</v>
      </c>
      <c r="B1" s="12" t="s">
        <v>99</v>
      </c>
    </row>
    <row r="2" spans="1:2" x14ac:dyDescent="0.25">
      <c r="A2" t="str">
        <f>IF(NOT(ISBLANK('SB 1r-3r'!C3)),'SB 1r-3r'!A3,"")</f>
        <v>PROJECTE CIENTÍFIC</v>
      </c>
    </row>
    <row r="3" spans="1:2" x14ac:dyDescent="0.25">
      <c r="A3" t="str">
        <f>IF(NOT(ISBLANK('SB 1r-3r'!C4)),'SB 1r-3r'!A4,"")</f>
        <v>-          El mètode científic. Hipòtesis, preguntes i conjectures: plantejament amb perspectiva científica.</v>
      </c>
    </row>
    <row r="4" spans="1:2" x14ac:dyDescent="0.25">
      <c r="A4" t="str">
        <f>IF(NOT(ISBLANK('SB 1r-3r'!C5)),'SB 1r-3r'!A5,"")</f>
        <v>-          Fonts fidedignes de recerca d'informació científica. Reconeixement i ús.</v>
      </c>
    </row>
    <row r="5" spans="1:2" x14ac:dyDescent="0.25">
      <c r="A5" t="str">
        <f>IF(NOT(ISBLANK('SB 1r-3r'!C6)),'SB 1r-3r'!A6,"")</f>
        <v>-          Estratègies per a la recerca d’informació, col·laboració entre companys i la comunicació de processos, resultats i idees científiques.</v>
      </c>
    </row>
    <row r="6" spans="1:2" x14ac:dyDescent="0.25">
      <c r="A6" t="str">
        <f>IF(NOT(ISBLANK('SB 1r-3r'!C7)),'SB 1r-3r'!A7,"")</f>
        <v>-          L’experimentació i el treball de camp per donar resposta a qüestions científiques.</v>
      </c>
    </row>
    <row r="7" spans="1:2" x14ac:dyDescent="0.25">
      <c r="A7" t="str">
        <f>IF(NOT(ISBLANK('SB 1r-3r'!C8)),'SB 1r-3r'!A8,"")</f>
        <v>-          Ús d’instruments i espais d’experimentació de manera adequada.</v>
      </c>
    </row>
    <row r="8" spans="1:2" x14ac:dyDescent="0.25">
      <c r="A8" t="str">
        <f>IF(NOT(ISBLANK('SB 1r-3r'!C9)),'SB 1r-3r'!A9,"")</f>
        <v>-          Modelat com a mètode de representació i comprensió de processos o elements de la naturalesa.</v>
      </c>
    </row>
    <row r="9" spans="1:2" x14ac:dyDescent="0.25">
      <c r="A9" t="str">
        <f>IF(NOT(ISBLANK('SB 1r-3r'!C10)),'SB 1r-3r'!A10,"")</f>
        <v>-          Mètodes d’observació i presa de dades de fenòmens naturals.</v>
      </c>
    </row>
    <row r="10" spans="1:2" x14ac:dyDescent="0.25">
      <c r="A10" t="str">
        <f>IF(NOT(ISBLANK('SB 1r-3r'!C11)),'SB 1r-3r'!A11,"")</f>
        <v>-          Mètodes d’anàlisi de resultats: correlació i causalitat.</v>
      </c>
    </row>
    <row r="11" spans="1:2" x14ac:dyDescent="0.25">
      <c r="A11" t="str">
        <f>IF(NOT(ISBLANK('SB 1r-3r'!C12)),'SB 1r-3r'!A12,"")</f>
        <v>-          La tasca científica i dels científics: algunes aportacions en els camps de la biologia i la geologia. El paper de la dona en la ciència.</v>
      </c>
    </row>
    <row r="12" spans="1:2" hidden="1" x14ac:dyDescent="0.25">
      <c r="A12" t="str">
        <f>IF(NOT(ISBLANK('SB 1r-3r'!C13)),'SB 1r-3r'!A13,"")</f>
        <v/>
      </c>
    </row>
    <row r="13" spans="1:2" x14ac:dyDescent="0.25">
      <c r="A13" t="str">
        <f>IF(NOT(ISBLANK('SB 1r-3r'!C14)),'SB 1r-3r'!A14,"")</f>
        <v>GEOLOGIA</v>
      </c>
    </row>
    <row r="14" spans="1:2" hidden="1" x14ac:dyDescent="0.25">
      <c r="A14" t="str">
        <f>IF(NOT(ISBLANK('SB 1r-3r'!C15)),'SB 1r-3r'!A15,"")</f>
        <v/>
      </c>
    </row>
    <row r="15" spans="1:2" hidden="1" x14ac:dyDescent="0.25">
      <c r="A15" t="str">
        <f>IF(NOT(ISBLANK('SB 1r-3r'!C16)),'SB 1r-3r'!A16,"")</f>
        <v/>
      </c>
    </row>
    <row r="16" spans="1:2" hidden="1" x14ac:dyDescent="0.25">
      <c r="A16" t="str">
        <f>IF(NOT(ISBLANK('SB 1r-3r'!C17)),'SB 1r-3r'!A17,"")</f>
        <v/>
      </c>
    </row>
    <row r="17" spans="1:1" hidden="1" x14ac:dyDescent="0.25">
      <c r="A17" t="str">
        <f>IF(NOT(ISBLANK('SB 1r-3r'!C18)),'SB 1r-3r'!A18,"")</f>
        <v/>
      </c>
    </row>
    <row r="18" spans="1:1" hidden="1" x14ac:dyDescent="0.25">
      <c r="A18" t="str">
        <f>IF(NOT(ISBLANK('SB 1r-3r'!C19)),'SB 1r-3r'!A19,"")</f>
        <v/>
      </c>
    </row>
    <row r="19" spans="1:1" hidden="1" x14ac:dyDescent="0.25">
      <c r="A19" t="str">
        <f>IF(NOT(ISBLANK('SB 1r-3r'!C20)),'SB 1r-3r'!A20,"")</f>
        <v/>
      </c>
    </row>
    <row r="20" spans="1:1" hidden="1" x14ac:dyDescent="0.25">
      <c r="A20" t="str">
        <f>IF(NOT(ISBLANK('SB 1r-3r'!C21)),'SB 1r-3r'!A21,"")</f>
        <v/>
      </c>
    </row>
    <row r="21" spans="1:1" hidden="1" x14ac:dyDescent="0.25">
      <c r="A21" t="str">
        <f>IF(NOT(ISBLANK('SB 1r-3r'!C22)),'SB 1r-3r'!A22,"")</f>
        <v/>
      </c>
    </row>
    <row r="22" spans="1:1" x14ac:dyDescent="0.25">
      <c r="A22" t="str">
        <f>IF(NOT(ISBLANK('SB 1r-3r'!C23)),'SB 1r-3r'!A23,"")</f>
        <v>LA CÈL·LULA</v>
      </c>
    </row>
    <row r="23" spans="1:1" x14ac:dyDescent="0.25">
      <c r="A23" t="str">
        <f>IF(NOT(ISBLANK('SB 1r-3r'!C24)),'SB 1r-3r'!A24,"")</f>
        <v>-          La cèl·lula com a unitat estructural i funcional dels éssers vius.</v>
      </c>
    </row>
    <row r="24" spans="1:1" hidden="1" x14ac:dyDescent="0.25">
      <c r="A24" t="str">
        <f>IF(NOT(ISBLANK('SB 1r-3r'!C25)),'SB 1r-3r'!A25,"")</f>
        <v/>
      </c>
    </row>
    <row r="25" spans="1:1" x14ac:dyDescent="0.25">
      <c r="A25" t="str">
        <f>IF(NOT(ISBLANK('SB 1r-3r'!C26)),'SB 1r-3r'!A26,"")</f>
        <v>-          Estructura de la cèl·lula eucariota animal i funcions dels seus orgànuls.</v>
      </c>
    </row>
    <row r="26" spans="1:1" hidden="1" x14ac:dyDescent="0.25">
      <c r="A26" t="str">
        <f>IF(NOT(ISBLANK('SB 1r-3r'!C27)),'SB 1r-3r'!A27,"")</f>
        <v/>
      </c>
    </row>
    <row r="27" spans="1:1" hidden="1" x14ac:dyDescent="0.25">
      <c r="A27" t="str">
        <f>IF(NOT(ISBLANK('SB 1r-3r'!C28)),'SB 1r-3r'!A28,"")</f>
        <v/>
      </c>
    </row>
    <row r="28" spans="1:1" x14ac:dyDescent="0.25">
      <c r="A28" t="str">
        <f>IF(NOT(ISBLANK('SB 1r-3r'!C29)),'SB 1r-3r'!A29,"")</f>
        <v>ÉSSERS VIUS</v>
      </c>
    </row>
    <row r="29" spans="1:1" hidden="1" x14ac:dyDescent="0.25">
      <c r="A29" t="str">
        <f>IF(NOT(ISBLANK('SB 1r-3r'!C30)),'SB 1r-3r'!A30,"")</f>
        <v/>
      </c>
    </row>
    <row r="30" spans="1:1" hidden="1" x14ac:dyDescent="0.25">
      <c r="A30" t="str">
        <f>IF(NOT(ISBLANK('SB 1r-3r'!C31)),'SB 1r-3r'!A31,"")</f>
        <v/>
      </c>
    </row>
    <row r="31" spans="1:1" hidden="1" x14ac:dyDescent="0.25">
      <c r="A31" t="str">
        <f>IF(NOT(ISBLANK('SB 1r-3r'!C32)),'SB 1r-3r'!A32,"")</f>
        <v/>
      </c>
    </row>
    <row r="32" spans="1:1" hidden="1" x14ac:dyDescent="0.25">
      <c r="A32" t="str">
        <f>IF(NOT(ISBLANK('SB 1r-3r'!C33)),'SB 1r-3r'!A33,"")</f>
        <v/>
      </c>
    </row>
    <row r="33" spans="1:1" hidden="1" x14ac:dyDescent="0.25">
      <c r="A33" t="str">
        <f>IF(NOT(ISBLANK('SB 1r-3r'!C34)),'SB 1r-3r'!A34,"")</f>
        <v/>
      </c>
    </row>
    <row r="34" spans="1:1" hidden="1" x14ac:dyDescent="0.25">
      <c r="A34" t="str">
        <f>IF(NOT(ISBLANK('SB 1r-3r'!C35)),'SB 1r-3r'!A35,"")</f>
        <v/>
      </c>
    </row>
    <row r="35" spans="1:1" hidden="1" x14ac:dyDescent="0.25">
      <c r="A35" t="str">
        <f>IF(NOT(ISBLANK('SB 1r-3r'!C36)),'SB 1r-3r'!A36,"")</f>
        <v/>
      </c>
    </row>
    <row r="36" spans="1:1" hidden="1" x14ac:dyDescent="0.25">
      <c r="A36" t="str">
        <f>IF(NOT(ISBLANK('SB 1r-3r'!C37)),'SB 1r-3r'!A37,"")</f>
        <v/>
      </c>
    </row>
    <row r="37" spans="1:1" x14ac:dyDescent="0.25">
      <c r="A37" t="str">
        <f>IF(NOT(ISBLANK('SB 1r-3r'!C38)),'SB 1r-3r'!A38,"")</f>
        <v>ECOLOGIA I SOSTENIBILITAT</v>
      </c>
    </row>
    <row r="38" spans="1:1" hidden="1" x14ac:dyDescent="0.25">
      <c r="A38" t="str">
        <f>IF(NOT(ISBLANK('SB 1r-3r'!C39)),'SB 1r-3r'!A39,"")</f>
        <v/>
      </c>
    </row>
    <row r="39" spans="1:1" hidden="1" x14ac:dyDescent="0.25">
      <c r="A39" t="str">
        <f>IF(NOT(ISBLANK('SB 1r-3r'!C40)),'SB 1r-3r'!A40,"")</f>
        <v/>
      </c>
    </row>
    <row r="40" spans="1:1" hidden="1" x14ac:dyDescent="0.25">
      <c r="A40" t="str">
        <f>IF(NOT(ISBLANK('SB 1r-3r'!C41)),'SB 1r-3r'!A41,"")</f>
        <v/>
      </c>
    </row>
    <row r="41" spans="1:1" hidden="1" x14ac:dyDescent="0.25">
      <c r="A41" t="str">
        <f>IF(NOT(ISBLANK('SB 1r-3r'!C42)),'SB 1r-3r'!A42,"")</f>
        <v/>
      </c>
    </row>
    <row r="42" spans="1:1" hidden="1" x14ac:dyDescent="0.25">
      <c r="A42" t="str">
        <f>IF(NOT(ISBLANK('SB 1r-3r'!C43)),'SB 1r-3r'!A43,"")</f>
        <v/>
      </c>
    </row>
    <row r="43" spans="1:1" hidden="1" x14ac:dyDescent="0.25">
      <c r="A43" t="str">
        <f>IF(NOT(ISBLANK('SB 1r-3r'!C44)),'SB 1r-3r'!A44,"")</f>
        <v/>
      </c>
    </row>
    <row r="44" spans="1:1" hidden="1" x14ac:dyDescent="0.25">
      <c r="A44" t="str">
        <f>IF(NOT(ISBLANK('SB 1r-3r'!C45)),'SB 1r-3r'!A45,"")</f>
        <v/>
      </c>
    </row>
    <row r="45" spans="1:1" hidden="1" x14ac:dyDescent="0.25">
      <c r="A45" t="str">
        <f>IF(NOT(ISBLANK('SB 1r-3r'!C46)),'SB 1r-3r'!A46,"")</f>
        <v/>
      </c>
    </row>
    <row r="46" spans="1:1" hidden="1" x14ac:dyDescent="0.25">
      <c r="A46" t="str">
        <f>IF(NOT(ISBLANK('SB 1r-3r'!C47)),'SB 1r-3r'!A47,"")</f>
        <v/>
      </c>
    </row>
    <row r="47" spans="1:1" hidden="1" x14ac:dyDescent="0.25">
      <c r="A47" t="str">
        <f>IF(NOT(ISBLANK('SB 1r-3r'!C48)),'SB 1r-3r'!A48,"")</f>
        <v/>
      </c>
    </row>
    <row r="48" spans="1:1" x14ac:dyDescent="0.25">
      <c r="A48" t="str">
        <f>IF(NOT(ISBLANK('SB 1r-3r'!C49)),'SB 1r-3r'!A49,"")</f>
        <v>-          La relació entre la salut mediambiental, humana i d’altres éssers vius: una sola salut.</v>
      </c>
    </row>
    <row r="49" spans="1:1" x14ac:dyDescent="0.25">
      <c r="A49" t="str">
        <f>IF(NOT(ISBLANK('SB 1r-3r'!C50)),'SB 1r-3r'!A50,"")</f>
        <v>-          Hàbits sostenibles envers el medi ambient i la salut humana. Implantació d’un model de desenvolupament sostenible.</v>
      </c>
    </row>
    <row r="50" spans="1:1" hidden="1" x14ac:dyDescent="0.25">
      <c r="A50" t="str">
        <f>IF(NOT(ISBLANK('SB 1r-3r'!C51)),'SB 1r-3r'!A51,"")</f>
        <v/>
      </c>
    </row>
    <row r="51" spans="1:1" x14ac:dyDescent="0.25">
      <c r="A51" t="str">
        <f>IF(NOT(ISBLANK('SB 1r-3r'!C52)),'SB 1r-3r'!A52,"")</f>
        <v xml:space="preserve"> COS HUMÀ</v>
      </c>
    </row>
    <row r="52" spans="1:1" x14ac:dyDescent="0.25">
      <c r="A52" t="str">
        <f>IF(NOT(ISBLANK('SB 1r-3r'!C53)),'SB 1r-3r'!A53,"")</f>
        <v>-          Funció de nutrició. Importància i aparells que hi intervenen i participació de cadascun.</v>
      </c>
    </row>
    <row r="53" spans="1:1" x14ac:dyDescent="0.25">
      <c r="A53" t="str">
        <f>IF(NOT(ISBLANK('SB 1r-3r'!C54)),'SB 1r-3r'!A54,"")</f>
        <v>-          Anatomia i fisiologia bàsiques dels aparells digestiu, respiratori, circulatori, urinari i altres òrgans excretors.</v>
      </c>
    </row>
    <row r="54" spans="1:1" x14ac:dyDescent="0.25">
      <c r="A54" t="str">
        <f>IF(NOT(ISBLANK('SB 1r-3r'!C55)),'SB 1r-3r'!A55,"")</f>
        <v>-          Funció de reproducció. Anatomia i fisiologia bàsiques dels aparells reproductors masculí i femení.</v>
      </c>
    </row>
    <row r="55" spans="1:1" x14ac:dyDescent="0.25">
      <c r="A55" t="str">
        <f>IF(NOT(ISBLANK('SB 1r-3r'!C56)),'SB 1r-3r'!A56,"")</f>
        <v>-          Funció de relació: receptors sensorials, centres de coordinació, òrgans efectors. Principals diferències entre el sistema nerviós i l’endocrí.</v>
      </c>
    </row>
    <row r="56" spans="1:1" x14ac:dyDescent="0.25">
      <c r="A56" t="str">
        <f>IF(NOT(ISBLANK('SB 1r-3r'!C57)),'SB 1r-3r'!A57,"")</f>
        <v>-          Relació entre els principals sistemes i aparells de l’organisme implicats en les funcions de nutrició, relació i reproducció mitjançant l’aplicació de coneixements de fisiologia i anatomia.</v>
      </c>
    </row>
    <row r="57" spans="1:1" hidden="1" x14ac:dyDescent="0.25">
      <c r="A57" t="str">
        <f>IF(NOT(ISBLANK('SB 1r-3r'!C58)),'SB 1r-3r'!A58,"")</f>
        <v/>
      </c>
    </row>
    <row r="58" spans="1:1" x14ac:dyDescent="0.25">
      <c r="A58" t="str">
        <f>IF(NOT(ISBLANK('SB 1r-3r'!C59)),'SB 1r-3r'!A59,"")</f>
        <v>HÀBITS SALUDABLES</v>
      </c>
    </row>
    <row r="59" spans="1:1" x14ac:dyDescent="0.25">
      <c r="A59" t="str">
        <f>IF(NOT(ISBLANK('SB 1r-3r'!C60)),'SB 1r-3r'!A60,"")</f>
        <v>-          Concepte de salut segons l’Organització Mundial de la Salut (OMS).</v>
      </c>
    </row>
    <row r="60" spans="1:1" x14ac:dyDescent="0.25">
      <c r="A60" t="str">
        <f>IF(NOT(ISBLANK('SB 1r-3r'!C61)),'SB 1r-3r'!A61,"")</f>
        <v>-          Hàbits saludables i la seva importància en la conservació de la salut física, mental i social.</v>
      </c>
    </row>
    <row r="61" spans="1:1" x14ac:dyDescent="0.25">
      <c r="A61" t="str">
        <f>IF(NOT(ISBLANK('SB 1r-3r'!C62)),'SB 1r-3r'!A62,"")</f>
        <v>-          Característiques, elements i importància d’una dieta saludable.</v>
      </c>
    </row>
    <row r="62" spans="1:1" x14ac:dyDescent="0.25">
      <c r="A62" t="str">
        <f>IF(NOT(ISBLANK('SB 1r-3r'!C63)),'SB 1r-3r'!A63,"")</f>
        <v>-          Conceptes de sexe i sexualitat: importància del respecte cap a la llibertat, la diversitat sexual i la igualtat de gènere, dins d’una educació sexual integral com a part d’un desenvolupament harmònic.</v>
      </c>
    </row>
    <row r="63" spans="1:1" x14ac:dyDescent="0.25">
      <c r="A63" t="str">
        <f>IF(NOT(ISBLANK('SB 1r-3r'!C64)),'SB 1r-3r'!A64,"")</f>
        <v>-          Educació afectivosexual des de la perspectiva de la igualtat entre persones i el respecte a la diversitat sexual. Assertivitat, cura del cos i pràctiques sexuals responsables. Prevenció de malalties de transmissió sexual i d’embarassos no desitjats: ús adequat de mètodes.</v>
      </c>
    </row>
    <row r="64" spans="1:1" x14ac:dyDescent="0.25">
      <c r="A64" t="str">
        <f>IF(NOT(ISBLANK('SB 1r-3r'!C65)),'SB 1r-3r'!A65,"")</f>
        <v>-          Drogues legals i il·legals: efectes perjudicials sobre la salut dels consumidors i del seu entorn més pròxim.</v>
      </c>
    </row>
    <row r="65" spans="1:1" hidden="1" x14ac:dyDescent="0.25">
      <c r="A65" t="str">
        <f>IF(NOT(ISBLANK('SB 1r-3r'!C66)),'SB 1r-3r'!A66,"")</f>
        <v/>
      </c>
    </row>
    <row r="66" spans="1:1" x14ac:dyDescent="0.25">
      <c r="A66" t="str">
        <f>IF(NOT(ISBLANK('SB 1r-3r'!C67)),'SB 1r-3r'!A67,"")</f>
        <v>SALUT I MALALTIA</v>
      </c>
    </row>
    <row r="67" spans="1:1" x14ac:dyDescent="0.25">
      <c r="A67" t="str">
        <f>IF(NOT(ISBLANK('SB 1r-3r'!C68)),'SB 1r-3r'!A68,"")</f>
        <v>-          Concepte de malaltia segons la OMS.</v>
      </c>
    </row>
    <row r="68" spans="1:1" x14ac:dyDescent="0.25">
      <c r="A68" t="str">
        <f>IF(NOT(ISBLANK('SB 1r-3r'!C69)),'SB 1r-3r'!A69,"")</f>
        <v>-          Principals diferències entre malaltia infecciosa i no infecciosa. Diferenciació segons la seva etiologia.</v>
      </c>
    </row>
    <row r="69" spans="1:1" x14ac:dyDescent="0.25">
      <c r="A69" t="str">
        <f>IF(NOT(ISBLANK('SB 1r-3r'!C70)),'SB 1r-3r'!A70,"")</f>
        <v xml:space="preserve">-          Mesures de prevenció i tractament de les malalties infeccioses en funció del seu agent causal. Importància de l’ús adequat d’antibiòtics.  </v>
      </c>
    </row>
    <row r="70" spans="1:1" x14ac:dyDescent="0.25">
      <c r="A70" t="str">
        <f>IF(NOT(ISBLANK('SB 1r-3r'!C71)),'SB 1r-3r'!A71,"")</f>
        <v>-          Importància de la vacunació en la prevenció de malalties i en la millora de la qualitat de vida humana.</v>
      </c>
    </row>
    <row r="71" spans="1:1" x14ac:dyDescent="0.25">
      <c r="A71" t="str">
        <f>IF(NOT(ISBLANK('SB 1r-3r'!C72)),'SB 1r-3r'!A72,"")</f>
        <v>-          Les barreres de l’organisme davant de patògens: mecàniques, estructurals, bioquímiques i biològiques.</v>
      </c>
    </row>
    <row r="72" spans="1:1" x14ac:dyDescent="0.25">
      <c r="A72" t="str">
        <f>IF(NOT(ISBLANK('SB 1r-3r'!C73)),'SB 1r-3r'!A73,"")</f>
        <v>-          Mecanismes de defensa de l’organisme enfront d’agents patògens: barreres i sistema immunitari. Prevenció i superació de malalties infeccioses.</v>
      </c>
    </row>
    <row r="73" spans="1:1" x14ac:dyDescent="0.25">
      <c r="A73" t="str">
        <f>IF(NOT(ISBLANK('SB 1r-3r'!C74)),'SB 1r-3r'!A74,"")</f>
        <v>-          Els trasplantaments i la importància de la donació d’òrgans.</v>
      </c>
    </row>
    <row r="74" spans="1:1" hidden="1" x14ac:dyDescent="0.25">
      <c r="A74" t="str">
        <f>IF(NOT(ISBLANK('SB 1r-3r'!C75)),'SB 1r-3r'!A75,"")</f>
        <v/>
      </c>
    </row>
    <row r="75" spans="1:1" hidden="1" x14ac:dyDescent="0.25">
      <c r="A75" t="str">
        <f>IF(NOT(ISBLANK('SB 1r-3r'!C76)),'SB 1r-3r'!A76,"")</f>
        <v/>
      </c>
    </row>
    <row r="76" spans="1:1" hidden="1" x14ac:dyDescent="0.25">
      <c r="A76" t="str">
        <f>IF(NOT(ISBLANK('SB 1r-3r'!C77)),'SB 1r-3r'!A77,"")</f>
        <v/>
      </c>
    </row>
    <row r="77" spans="1:1" hidden="1" x14ac:dyDescent="0.25">
      <c r="A77" t="str">
        <f>IF(NOT(ISBLANK('SB 1r-3r'!C78)),'SB 1r-3r'!A78,"")</f>
        <v/>
      </c>
    </row>
    <row r="78" spans="1:1" hidden="1" x14ac:dyDescent="0.25">
      <c r="A78" t="str">
        <f>IF(NOT(ISBLANK('SB 1r-3r'!C79)),'SB 1r-3r'!A79,"")</f>
        <v/>
      </c>
    </row>
    <row r="79" spans="1:1" hidden="1" x14ac:dyDescent="0.25">
      <c r="A79" t="str">
        <f>IF(NOT(ISBLANK('SB 1r-3r'!C80)),'SB 1r-3r'!A80,"")</f>
        <v/>
      </c>
    </row>
    <row r="80" spans="1:1" hidden="1" x14ac:dyDescent="0.25">
      <c r="A80" t="str">
        <f>IF(NOT(ISBLANK('SB 1r-3r'!C81)),'SB 1r-3r'!A81,"")</f>
        <v/>
      </c>
    </row>
    <row r="81" spans="1:1" hidden="1" x14ac:dyDescent="0.25">
      <c r="A81" t="str">
        <f>IF(NOT(ISBLANK('SB 1r-3r'!C82)),'SB 1r-3r'!A82,"")</f>
        <v/>
      </c>
    </row>
    <row r="82" spans="1:1" hidden="1" x14ac:dyDescent="0.25">
      <c r="A82" t="str">
        <f>IF(NOT(ISBLANK('SB 1r-3r'!C83)),'SB 1r-3r'!A83,"")</f>
        <v/>
      </c>
    </row>
    <row r="83" spans="1:1" hidden="1" x14ac:dyDescent="0.25">
      <c r="A83" t="str">
        <f>IF(NOT(ISBLANK('SB 1r-3r'!C84)),'SB 1r-3r'!A84,"")</f>
        <v/>
      </c>
    </row>
    <row r="84" spans="1:1" hidden="1" x14ac:dyDescent="0.25">
      <c r="A84" t="str">
        <f>IF(NOT(ISBLANK('SB 1r-3r'!C85)),'SB 1r-3r'!A85,"")</f>
        <v/>
      </c>
    </row>
    <row r="85" spans="1:1" hidden="1" x14ac:dyDescent="0.25">
      <c r="A85" t="str">
        <f>IF(NOT(ISBLANK('SB 1r-3r'!C86)),'SB 1r-3r'!A86,"")</f>
        <v/>
      </c>
    </row>
    <row r="86" spans="1:1" hidden="1" x14ac:dyDescent="0.25">
      <c r="A86" t="str">
        <f>IF(NOT(ISBLANK('SB 1r-3r'!C87)),'SB 1r-3r'!A87,"")</f>
        <v/>
      </c>
    </row>
    <row r="87" spans="1:1" hidden="1" x14ac:dyDescent="0.25">
      <c r="A87" t="str">
        <f>IF(NOT(ISBLANK('SB 1r-3r'!C88)),'SB 1r-3r'!A88,"")</f>
        <v/>
      </c>
    </row>
    <row r="88" spans="1:1" hidden="1" x14ac:dyDescent="0.25">
      <c r="A88" t="str">
        <f>IF(NOT(ISBLANK('SB 1r-3r'!C89)),'SB 1r-3r'!A89,"")</f>
        <v/>
      </c>
    </row>
    <row r="89" spans="1:1" hidden="1" x14ac:dyDescent="0.25">
      <c r="A89" t="str">
        <f>IF(NOT(ISBLANK('SB 1r-3r'!C90)),'SB 1r-3r'!A90,"")</f>
        <v/>
      </c>
    </row>
    <row r="90" spans="1:1" hidden="1" x14ac:dyDescent="0.25">
      <c r="A90" t="str">
        <f>IF(NOT(ISBLANK('SB 1r-3r'!C91)),'SB 1r-3r'!A91,"")</f>
        <v/>
      </c>
    </row>
    <row r="91" spans="1:1" hidden="1" x14ac:dyDescent="0.25">
      <c r="A91" t="str">
        <f>IF(NOT(ISBLANK('SB 1r-3r'!C92)),'SB 1r-3r'!A92,"")</f>
        <v/>
      </c>
    </row>
    <row r="92" spans="1:1" hidden="1" x14ac:dyDescent="0.25">
      <c r="A92" t="str">
        <f>IF(NOT(ISBLANK('SB 1r-3r'!C93)),'SB 1r-3r'!A93,"")</f>
        <v/>
      </c>
    </row>
    <row r="93" spans="1:1" hidden="1" x14ac:dyDescent="0.25">
      <c r="A93" t="str">
        <f>IF(NOT(ISBLANK('SB 1r-3r'!C94)),'SB 1r-3r'!A94,"")</f>
        <v/>
      </c>
    </row>
    <row r="94" spans="1:1" hidden="1" x14ac:dyDescent="0.25">
      <c r="A94" t="str">
        <f>IF(NOT(ISBLANK('SB 1r-3r'!C95)),'SB 1r-3r'!A95,"")</f>
        <v/>
      </c>
    </row>
    <row r="95" spans="1:1" hidden="1" x14ac:dyDescent="0.25">
      <c r="A95" t="str">
        <f>IF(NOT(ISBLANK('SB 1r-3r'!C96)),'SB 1r-3r'!A96,"")</f>
        <v/>
      </c>
    </row>
    <row r="96" spans="1:1" hidden="1" x14ac:dyDescent="0.25">
      <c r="A96" t="str">
        <f>IF(NOT(ISBLANK('SB 1r-3r'!C97)),'SB 1r-3r'!A97,"")</f>
        <v/>
      </c>
    </row>
    <row r="97" spans="1:1" hidden="1" x14ac:dyDescent="0.25">
      <c r="A97" t="str">
        <f>IF(NOT(ISBLANK('SB 1r-3r'!C98)),'SB 1r-3r'!A98,"")</f>
        <v/>
      </c>
    </row>
    <row r="98" spans="1:1" hidden="1" x14ac:dyDescent="0.25">
      <c r="A98" t="str">
        <f>IF(NOT(ISBLANK('SB 1r-3r'!C99)),'SB 1r-3r'!A99,"")</f>
        <v/>
      </c>
    </row>
    <row r="99" spans="1:1" hidden="1" x14ac:dyDescent="0.25">
      <c r="A99" t="str">
        <f>IF(NOT(ISBLANK('SB 1r-3r'!C100)),'SB 1r-3r'!A100,"")</f>
        <v/>
      </c>
    </row>
  </sheetData>
  <autoFilter ref="A1:A99" xr:uid="{13E1D57B-4FDA-4094-B884-276F0893B809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B6205-F0EC-4D62-B5DA-C2C22CED7CAE}">
  <dimension ref="A1:C25"/>
  <sheetViews>
    <sheetView workbookViewId="0">
      <selection activeCell="D2" sqref="D2"/>
    </sheetView>
  </sheetViews>
  <sheetFormatPr baseColWidth="10" defaultRowHeight="15" x14ac:dyDescent="0.25"/>
  <cols>
    <col min="1" max="1" width="103.140625" customWidth="1"/>
    <col min="4" max="4" width="14.7109375" bestFit="1" customWidth="1"/>
  </cols>
  <sheetData>
    <row r="1" spans="1:3" ht="30" customHeight="1" thickBot="1" x14ac:dyDescent="0.3">
      <c r="A1" s="8" t="s">
        <v>70</v>
      </c>
      <c r="B1" s="9" t="s">
        <v>1</v>
      </c>
      <c r="C1" s="9" t="s">
        <v>2</v>
      </c>
    </row>
    <row r="2" spans="1:3" ht="43.5" thickBot="1" x14ac:dyDescent="0.3">
      <c r="A2" s="6" t="s">
        <v>71</v>
      </c>
      <c r="B2" s="7"/>
      <c r="C2" s="7"/>
    </row>
    <row r="3" spans="1:3" ht="43.5" thickBot="1" x14ac:dyDescent="0.3">
      <c r="A3" s="6" t="s">
        <v>72</v>
      </c>
      <c r="B3" s="7"/>
      <c r="C3" s="7"/>
    </row>
    <row r="4" spans="1:3" ht="30" customHeight="1" thickBot="1" x14ac:dyDescent="0.3">
      <c r="A4" s="6" t="s">
        <v>73</v>
      </c>
      <c r="B4" s="7"/>
      <c r="C4" s="7"/>
    </row>
    <row r="5" spans="1:3" ht="30" customHeight="1" thickBot="1" x14ac:dyDescent="0.3">
      <c r="A5" s="8" t="s">
        <v>74</v>
      </c>
      <c r="B5" s="9" t="s">
        <v>1</v>
      </c>
      <c r="C5" s="9" t="s">
        <v>2</v>
      </c>
    </row>
    <row r="6" spans="1:3" ht="30" customHeight="1" thickBot="1" x14ac:dyDescent="0.3">
      <c r="A6" s="6" t="s">
        <v>75</v>
      </c>
      <c r="B6" s="7"/>
      <c r="C6" s="7"/>
    </row>
    <row r="7" spans="1:3" ht="30" customHeight="1" thickBot="1" x14ac:dyDescent="0.3">
      <c r="A7" s="6" t="s">
        <v>76</v>
      </c>
      <c r="B7" s="7"/>
      <c r="C7" s="7"/>
    </row>
    <row r="8" spans="1:3" ht="43.5" thickBot="1" x14ac:dyDescent="0.3">
      <c r="A8" s="6" t="s">
        <v>77</v>
      </c>
      <c r="B8" s="7"/>
      <c r="C8" s="7"/>
    </row>
    <row r="9" spans="1:3" ht="30" customHeight="1" thickBot="1" x14ac:dyDescent="0.3">
      <c r="A9" s="8" t="s">
        <v>78</v>
      </c>
      <c r="B9" s="9" t="s">
        <v>1</v>
      </c>
      <c r="C9" s="9" t="s">
        <v>2</v>
      </c>
    </row>
    <row r="10" spans="1:3" ht="30" customHeight="1" thickBot="1" x14ac:dyDescent="0.3">
      <c r="A10" s="6" t="s">
        <v>79</v>
      </c>
      <c r="B10" s="7"/>
      <c r="C10" s="7"/>
    </row>
    <row r="11" spans="1:3" ht="30" customHeight="1" thickBot="1" x14ac:dyDescent="0.3">
      <c r="A11" s="6" t="s">
        <v>80</v>
      </c>
      <c r="B11" s="7"/>
      <c r="C11" s="7"/>
    </row>
    <row r="12" spans="1:3" ht="30" customHeight="1" thickBot="1" x14ac:dyDescent="0.3">
      <c r="A12" s="6" t="s">
        <v>81</v>
      </c>
      <c r="B12" s="7"/>
      <c r="C12" s="7"/>
    </row>
    <row r="13" spans="1:3" ht="30" customHeight="1" thickBot="1" x14ac:dyDescent="0.3">
      <c r="A13" s="6" t="s">
        <v>82</v>
      </c>
      <c r="B13" s="7"/>
      <c r="C13" s="7"/>
    </row>
    <row r="14" spans="1:3" ht="30" customHeight="1" thickBot="1" x14ac:dyDescent="0.3">
      <c r="A14" s="6" t="s">
        <v>83</v>
      </c>
      <c r="B14" s="7"/>
      <c r="C14" s="7"/>
    </row>
    <row r="15" spans="1:3" ht="43.5" thickBot="1" x14ac:dyDescent="0.3">
      <c r="A15" s="8" t="s">
        <v>84</v>
      </c>
      <c r="B15" s="9" t="s">
        <v>1</v>
      </c>
      <c r="C15" s="9" t="s">
        <v>2</v>
      </c>
    </row>
    <row r="16" spans="1:3" ht="30" customHeight="1" thickBot="1" x14ac:dyDescent="0.3">
      <c r="A16" s="6" t="s">
        <v>85</v>
      </c>
      <c r="B16" s="7"/>
      <c r="C16" s="7"/>
    </row>
    <row r="17" spans="1:3" ht="30" customHeight="1" thickBot="1" x14ac:dyDescent="0.3">
      <c r="A17" s="6" t="s">
        <v>86</v>
      </c>
      <c r="B17" s="7"/>
      <c r="C17" s="7"/>
    </row>
    <row r="18" spans="1:3" ht="57.75" thickBot="1" x14ac:dyDescent="0.3">
      <c r="A18" s="8" t="s">
        <v>87</v>
      </c>
      <c r="B18" s="9" t="s">
        <v>1</v>
      </c>
      <c r="C18" s="9" t="s">
        <v>2</v>
      </c>
    </row>
    <row r="19" spans="1:3" ht="30" customHeight="1" thickBot="1" x14ac:dyDescent="0.3">
      <c r="A19" s="6" t="s">
        <v>88</v>
      </c>
      <c r="B19" s="7"/>
      <c r="C19" s="7"/>
    </row>
    <row r="20" spans="1:3" ht="30" customHeight="1" thickBot="1" x14ac:dyDescent="0.3">
      <c r="A20" s="6" t="s">
        <v>89</v>
      </c>
      <c r="B20" s="7"/>
      <c r="C20" s="7"/>
    </row>
    <row r="21" spans="1:3" ht="30" customHeight="1" thickBot="1" x14ac:dyDescent="0.3">
      <c r="A21" s="6" t="s">
        <v>90</v>
      </c>
      <c r="B21" s="7"/>
      <c r="C21" s="7"/>
    </row>
    <row r="22" spans="1:3" ht="43.5" thickBot="1" x14ac:dyDescent="0.3">
      <c r="A22" s="8" t="s">
        <v>91</v>
      </c>
      <c r="B22" s="9" t="s">
        <v>1</v>
      </c>
      <c r="C22" s="9" t="s">
        <v>2</v>
      </c>
    </row>
    <row r="23" spans="1:3" ht="30" customHeight="1" thickBot="1" x14ac:dyDescent="0.3">
      <c r="A23" s="6" t="s">
        <v>92</v>
      </c>
      <c r="B23" s="7"/>
      <c r="C23" s="7"/>
    </row>
    <row r="24" spans="1:3" ht="30" customHeight="1" thickBot="1" x14ac:dyDescent="0.3">
      <c r="A24" s="6" t="s">
        <v>93</v>
      </c>
      <c r="B24" s="7"/>
      <c r="C24" s="7"/>
    </row>
    <row r="25" spans="1:3" ht="30" customHeight="1" thickBot="1" x14ac:dyDescent="0.3">
      <c r="A25" s="6" t="s">
        <v>94</v>
      </c>
      <c r="B25" s="7"/>
      <c r="C25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84C04-3921-4BBB-8D72-E82F6B2976DD}">
  <sheetPr filterMode="1"/>
  <dimension ref="A1:B36"/>
  <sheetViews>
    <sheetView workbookViewId="0">
      <selection activeCell="B1" sqref="B1"/>
    </sheetView>
  </sheetViews>
  <sheetFormatPr baseColWidth="10" defaultRowHeight="15" x14ac:dyDescent="0.25"/>
  <cols>
    <col min="1" max="1" width="173.28515625" bestFit="1" customWidth="1"/>
    <col min="2" max="2" width="30.7109375" customWidth="1"/>
  </cols>
  <sheetData>
    <row r="1" spans="1:2" s="5" customFormat="1" x14ac:dyDescent="0.25">
      <c r="A1" s="5" t="s">
        <v>95</v>
      </c>
      <c r="B1" s="12" t="s">
        <v>99</v>
      </c>
    </row>
    <row r="2" spans="1:2" x14ac:dyDescent="0.25">
      <c r="A2" t="str">
        <f>IF(NOT(ISBLANK('CA 1r-3r'!B1)),'CA 1r-3r'!A1,"")</f>
        <v>CE 1 Interpretar i transmetre informació i dades científiques, argumentant sobre elles i utilitzant diferents formats, per analitzar conceptes i processos de les ciències biològiques i geològiques.</v>
      </c>
    </row>
    <row r="3" spans="1:2" hidden="1" x14ac:dyDescent="0.25">
      <c r="A3" t="str">
        <f>IF(NOT(ISBLANK('CA 1r-3r'!B2)),'CA 1r-3r'!A2,"")</f>
        <v/>
      </c>
    </row>
    <row r="4" spans="1:2" hidden="1" x14ac:dyDescent="0.25">
      <c r="A4" t="str">
        <f>IF(NOT(ISBLANK('CA 1r-3r'!B3)),'CA 1r-3r'!A3,"")</f>
        <v/>
      </c>
    </row>
    <row r="5" spans="1:2" hidden="1" x14ac:dyDescent="0.25">
      <c r="A5" t="str">
        <f>IF(NOT(ISBLANK('CA 1r-3r'!B4)),'CA 1r-3r'!A4,"")</f>
        <v/>
      </c>
    </row>
    <row r="6" spans="1:2" x14ac:dyDescent="0.25">
      <c r="A6" t="str">
        <f>IF(NOT(ISBLANK('CA 1r-3r'!B5)),'CA 1r-3r'!A5,"")</f>
        <v>CE 2 Identificar, localitzar i seleccionar informació, contrastant-ne la veracitat, organitzant-la i avaluant-la críticament per resoldre preguntes relacionades amb les ciències biològiques i geològiques.</v>
      </c>
    </row>
    <row r="7" spans="1:2" hidden="1" x14ac:dyDescent="0.25">
      <c r="A7" t="str">
        <f>IF(NOT(ISBLANK('CA 1r-3r'!B6)),'CA 1r-3r'!A6,"")</f>
        <v/>
      </c>
    </row>
    <row r="8" spans="1:2" hidden="1" x14ac:dyDescent="0.25">
      <c r="A8" t="str">
        <f>IF(NOT(ISBLANK('CA 1r-3r'!B7)),'CA 1r-3r'!A7,"")</f>
        <v/>
      </c>
    </row>
    <row r="9" spans="1:2" hidden="1" x14ac:dyDescent="0.25">
      <c r="A9" t="str">
        <f>IF(NOT(ISBLANK('CA 1r-3r'!B8)),'CA 1r-3r'!A8,"")</f>
        <v/>
      </c>
    </row>
    <row r="10" spans="1:2" x14ac:dyDescent="0.25">
      <c r="A10" t="str">
        <f>IF(NOT(ISBLANK('CA 1r-3r'!B9)),'CA 1r-3r'!A9,"")</f>
        <v>CE 3 Planificar i desenvolupar projectes de recerca, seguint els passos de les metodologies científiques i cooperant quan sigui necessari, per indagar en aspectes relacionats amb les ciències geològiques i biològiques.</v>
      </c>
    </row>
    <row r="11" spans="1:2" hidden="1" x14ac:dyDescent="0.25">
      <c r="A11" t="str">
        <f>IF(NOT(ISBLANK('CA 1r-3r'!B10)),'CA 1r-3r'!A10,"")</f>
        <v/>
      </c>
    </row>
    <row r="12" spans="1:2" hidden="1" x14ac:dyDescent="0.25">
      <c r="A12" t="str">
        <f>IF(NOT(ISBLANK('CA 1r-3r'!B11)),'CA 1r-3r'!A11,"")</f>
        <v/>
      </c>
    </row>
    <row r="13" spans="1:2" hidden="1" x14ac:dyDescent="0.25">
      <c r="A13" t="str">
        <f>IF(NOT(ISBLANK('CA 1r-3r'!B12)),'CA 1r-3r'!A12,"")</f>
        <v/>
      </c>
    </row>
    <row r="14" spans="1:2" hidden="1" x14ac:dyDescent="0.25">
      <c r="A14" t="str">
        <f>IF(NOT(ISBLANK('CA 1r-3r'!B13)),'CA 1r-3r'!A13,"")</f>
        <v/>
      </c>
    </row>
    <row r="15" spans="1:2" hidden="1" x14ac:dyDescent="0.25">
      <c r="A15" t="str">
        <f>IF(NOT(ISBLANK('CA 1r-3r'!B14)),'CA 1r-3r'!A14,"")</f>
        <v/>
      </c>
    </row>
    <row r="16" spans="1:2" x14ac:dyDescent="0.25">
      <c r="A16" t="str">
        <f>IF(NOT(ISBLANK('CA 1r-3r'!B15)),'CA 1r-3r'!A15,"")</f>
        <v>CE 4 Utilitzar el raonament i el pensament computacional, analitzant críticament les respostes i solucions i reformulant el procediment, si fos necessari, per resoldre problemes o donar explicació a processos de la vida quotidiana relacionats amb la biologia i la geologia.</v>
      </c>
    </row>
    <row r="17" spans="1:1" hidden="1" x14ac:dyDescent="0.25">
      <c r="A17" t="str">
        <f>IF(NOT(ISBLANK('CA 1r-3r'!B16)),'CA 1r-3r'!A16,"")</f>
        <v/>
      </c>
    </row>
    <row r="18" spans="1:1" hidden="1" x14ac:dyDescent="0.25">
      <c r="A18" t="str">
        <f>IF(NOT(ISBLANK('CA 1r-3r'!B17)),'CA 1r-3r'!A17,"")</f>
        <v/>
      </c>
    </row>
    <row r="19" spans="1:1" x14ac:dyDescent="0.25">
      <c r="A19" t="str">
        <f>IF(NOT(ISBLANK('CA 1r-3r'!B18)),'CA 1r-3r'!A18,"")</f>
        <v>CE 5 Analitzar els efectes de determinades accions sobre el medi ambient i la salut, basant-se en els fonaments de les ciències biològiques i de la Terra, per promoure i adoptar hàbits que evitin o minimitzin els impactes mediambientals negatius, siguin compatibles amb un desenvolupament sostenible i permetin mantenir i millorar la salut individual i col·lectiva.</v>
      </c>
    </row>
    <row r="20" spans="1:1" hidden="1" x14ac:dyDescent="0.25">
      <c r="A20" t="str">
        <f>IF(NOT(ISBLANK('CA 1r-3r'!B19)),'CA 1r-3r'!A19,"")</f>
        <v/>
      </c>
    </row>
    <row r="21" spans="1:1" hidden="1" x14ac:dyDescent="0.25">
      <c r="A21" t="str">
        <f>IF(NOT(ISBLANK('CA 1r-3r'!B20)),'CA 1r-3r'!A20,"")</f>
        <v/>
      </c>
    </row>
    <row r="22" spans="1:1" hidden="1" x14ac:dyDescent="0.25">
      <c r="A22" t="str">
        <f>IF(NOT(ISBLANK('CA 1r-3r'!B21)),'CA 1r-3r'!A21,"")</f>
        <v/>
      </c>
    </row>
    <row r="23" spans="1:1" x14ac:dyDescent="0.25">
      <c r="A23" t="str">
        <f>IF(NOT(ISBLANK('CA 1r-3r'!B22)),'CA 1r-3r'!A22,"")</f>
        <v>CE 6 Analitzar els elements d’un paisatge concret valorant-lo com a patrimoni natural i utilitzant coneixements de geologia i ciències de la Terra per explicar-ne la història geològica, proposar accions encaminades a la seva protecció i identificar possibles riscs naturals.</v>
      </c>
    </row>
    <row r="24" spans="1:1" hidden="1" x14ac:dyDescent="0.25">
      <c r="A24" t="str">
        <f>IF(NOT(ISBLANK('CA 1r-3r'!B23)),'CA 1r-3r'!A23,"")</f>
        <v/>
      </c>
    </row>
    <row r="25" spans="1:1" hidden="1" x14ac:dyDescent="0.25">
      <c r="A25" t="str">
        <f>IF(NOT(ISBLANK('CA 1r-3r'!B24)),'CA 1r-3r'!A24,"")</f>
        <v/>
      </c>
    </row>
    <row r="26" spans="1:1" hidden="1" x14ac:dyDescent="0.25">
      <c r="A26" t="str">
        <f>IF(NOT(ISBLANK('CA 1r-3r'!B25)),'CA 1r-3r'!A25,"")</f>
        <v/>
      </c>
    </row>
    <row r="27" spans="1:1" hidden="1" x14ac:dyDescent="0.25">
      <c r="A27" t="str">
        <f>IF(NOT(ISBLANK('CA 1r-3r'!B26)),'CA 1r-3r'!A26,"")</f>
        <v/>
      </c>
    </row>
    <row r="28" spans="1:1" hidden="1" x14ac:dyDescent="0.25">
      <c r="A28" t="str">
        <f>IF(NOT(ISBLANK('CA 1r-3r'!B27)),'CA 1r-3r'!A27,"")</f>
        <v/>
      </c>
    </row>
    <row r="29" spans="1:1" hidden="1" x14ac:dyDescent="0.25">
      <c r="A29" t="str">
        <f>IF(NOT(ISBLANK('CA 1r-3r'!B28)),'CA 1r-3r'!A28,"")</f>
        <v/>
      </c>
    </row>
    <row r="30" spans="1:1" hidden="1" x14ac:dyDescent="0.25">
      <c r="A30" t="str">
        <f>IF(NOT(ISBLANK('CA 1r-3r'!B29)),'CA 1r-3r'!A29,"")</f>
        <v/>
      </c>
    </row>
    <row r="31" spans="1:1" hidden="1" x14ac:dyDescent="0.25">
      <c r="A31" t="str">
        <f>IF(NOT(ISBLANK('CA 1r-3r'!B30)),'CA 1r-3r'!A30,"")</f>
        <v/>
      </c>
    </row>
    <row r="32" spans="1:1" hidden="1" x14ac:dyDescent="0.25">
      <c r="A32" t="str">
        <f>IF(NOT(ISBLANK('CA 1r-3r'!B31)),'CA 1r-3r'!A31,"")</f>
        <v/>
      </c>
    </row>
    <row r="33" spans="1:1" hidden="1" x14ac:dyDescent="0.25">
      <c r="A33" t="str">
        <f>IF(NOT(ISBLANK('CA 1r-3r'!B32)),'CA 1r-3r'!A32,"")</f>
        <v/>
      </c>
    </row>
    <row r="34" spans="1:1" hidden="1" x14ac:dyDescent="0.25">
      <c r="A34" t="str">
        <f>IF(NOT(ISBLANK('CA 1r-3r'!B33)),'CA 1r-3r'!A33,"")</f>
        <v/>
      </c>
    </row>
    <row r="35" spans="1:1" hidden="1" x14ac:dyDescent="0.25">
      <c r="A35" t="str">
        <f>IF(NOT(ISBLANK('CA 1r-3r'!B34)),'CA 1r-3r'!A34,"")</f>
        <v/>
      </c>
    </row>
    <row r="36" spans="1:1" hidden="1" x14ac:dyDescent="0.25">
      <c r="A36" t="str">
        <f>IF(NOT(ISBLANK('CA 1r-3r'!B35)),'CA 1r-3r'!A35,"")</f>
        <v/>
      </c>
    </row>
  </sheetData>
  <autoFilter ref="A1:A36" xr:uid="{47684C04-3921-4BBB-8D72-E82F6B2976DD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CC642-DEA2-487E-A1D3-F53FD4EA7D52}">
  <sheetPr filterMode="1"/>
  <dimension ref="A1:B41"/>
  <sheetViews>
    <sheetView tabSelected="1" workbookViewId="0">
      <selection activeCell="B1" sqref="B1"/>
    </sheetView>
  </sheetViews>
  <sheetFormatPr baseColWidth="10" defaultRowHeight="15" x14ac:dyDescent="0.25"/>
  <cols>
    <col min="1" max="1" width="173.28515625" bestFit="1" customWidth="1"/>
    <col min="2" max="2" width="31.42578125" customWidth="1"/>
  </cols>
  <sheetData>
    <row r="1" spans="1:2" x14ac:dyDescent="0.25">
      <c r="A1" s="5" t="s">
        <v>96</v>
      </c>
      <c r="B1" s="12" t="s">
        <v>99</v>
      </c>
    </row>
    <row r="2" spans="1:2" x14ac:dyDescent="0.25">
      <c r="A2" t="str">
        <f>IF(NOT(ISBLANK('CA 1r-3r'!C1)),'CA 1r-3r'!A1,"")</f>
        <v>CE 1 Interpretar i transmetre informació i dades científiques, argumentant sobre elles i utilitzant diferents formats, per analitzar conceptes i processos de les ciències biològiques i geològiques.</v>
      </c>
    </row>
    <row r="3" spans="1:2" hidden="1" x14ac:dyDescent="0.25">
      <c r="A3" t="str">
        <f>IF(NOT(ISBLANK('CA 1r-3r'!C2)),'CA 1r-3r'!A2,"")</f>
        <v/>
      </c>
    </row>
    <row r="4" spans="1:2" hidden="1" x14ac:dyDescent="0.25">
      <c r="A4" t="str">
        <f>IF(NOT(ISBLANK('CA 1r-3r'!C3)),'CA 1r-3r'!A3,"")</f>
        <v/>
      </c>
    </row>
    <row r="5" spans="1:2" hidden="1" x14ac:dyDescent="0.25">
      <c r="A5" t="str">
        <f>IF(NOT(ISBLANK('CA 1r-3r'!C4)),'CA 1r-3r'!A4,"")</f>
        <v/>
      </c>
    </row>
    <row r="6" spans="1:2" x14ac:dyDescent="0.25">
      <c r="A6" t="str">
        <f>IF(NOT(ISBLANK('CA 1r-3r'!C5)),'CA 1r-3r'!A5,"")</f>
        <v>CE 2 Identificar, localitzar i seleccionar informació, contrastant-ne la veracitat, organitzant-la i avaluant-la críticament per resoldre preguntes relacionades amb les ciències biològiques i geològiques.</v>
      </c>
    </row>
    <row r="7" spans="1:2" hidden="1" x14ac:dyDescent="0.25">
      <c r="A7" t="str">
        <f>IF(NOT(ISBLANK('CA 1r-3r'!C6)),'CA 1r-3r'!A6,"")</f>
        <v/>
      </c>
    </row>
    <row r="8" spans="1:2" hidden="1" x14ac:dyDescent="0.25">
      <c r="A8" t="str">
        <f>IF(NOT(ISBLANK('CA 1r-3r'!C7)),'CA 1r-3r'!A7,"")</f>
        <v/>
      </c>
    </row>
    <row r="9" spans="1:2" hidden="1" x14ac:dyDescent="0.25">
      <c r="A9" t="str">
        <f>IF(NOT(ISBLANK('CA 1r-3r'!C8)),'CA 1r-3r'!A8,"")</f>
        <v/>
      </c>
    </row>
    <row r="10" spans="1:2" x14ac:dyDescent="0.25">
      <c r="A10" t="str">
        <f>IF(NOT(ISBLANK('CA 1r-3r'!C9)),'CA 1r-3r'!A9,"")</f>
        <v>CE 3 Planificar i desenvolupar projectes de recerca, seguint els passos de les metodologies científiques i cooperant quan sigui necessari, per indagar en aspectes relacionats amb les ciències geològiques i biològiques.</v>
      </c>
    </row>
    <row r="11" spans="1:2" hidden="1" x14ac:dyDescent="0.25">
      <c r="A11" t="str">
        <f>IF(NOT(ISBLANK('CA 1r-3r'!C10)),'CA 1r-3r'!A10,"")</f>
        <v/>
      </c>
    </row>
    <row r="12" spans="1:2" hidden="1" x14ac:dyDescent="0.25">
      <c r="A12" t="str">
        <f>IF(NOT(ISBLANK('CA 1r-3r'!C11)),'CA 1r-3r'!A11,"")</f>
        <v/>
      </c>
    </row>
    <row r="13" spans="1:2" hidden="1" x14ac:dyDescent="0.25">
      <c r="A13" t="str">
        <f>IF(NOT(ISBLANK('CA 1r-3r'!C12)),'CA 1r-3r'!A12,"")</f>
        <v/>
      </c>
    </row>
    <row r="14" spans="1:2" hidden="1" x14ac:dyDescent="0.25">
      <c r="A14" t="str">
        <f>IF(NOT(ISBLANK('CA 1r-3r'!C13)),'CA 1r-3r'!A13,"")</f>
        <v/>
      </c>
    </row>
    <row r="15" spans="1:2" hidden="1" x14ac:dyDescent="0.25">
      <c r="A15" t="str">
        <f>IF(NOT(ISBLANK('CA 1r-3r'!C14)),'CA 1r-3r'!A14,"")</f>
        <v/>
      </c>
    </row>
    <row r="16" spans="1:2" x14ac:dyDescent="0.25">
      <c r="A16" t="str">
        <f>IF(NOT(ISBLANK('CA 1r-3r'!C15)),'CA 1r-3r'!A15,"")</f>
        <v>CE 4 Utilitzar el raonament i el pensament computacional, analitzant críticament les respostes i solucions i reformulant el procediment, si fos necessari, per resoldre problemes o donar explicació a processos de la vida quotidiana relacionats amb la biologia i la geologia.</v>
      </c>
    </row>
    <row r="17" spans="1:1" hidden="1" x14ac:dyDescent="0.25">
      <c r="A17" t="str">
        <f>IF(NOT(ISBLANK('CA 1r-3r'!C16)),'CA 1r-3r'!A16,"")</f>
        <v/>
      </c>
    </row>
    <row r="18" spans="1:1" hidden="1" x14ac:dyDescent="0.25">
      <c r="A18" t="str">
        <f>IF(NOT(ISBLANK('CA 1r-3r'!C17)),'CA 1r-3r'!A17,"")</f>
        <v/>
      </c>
    </row>
    <row r="19" spans="1:1" x14ac:dyDescent="0.25">
      <c r="A19" t="str">
        <f>IF(NOT(ISBLANK('CA 1r-3r'!C18)),'CA 1r-3r'!A18,"")</f>
        <v>CE 5 Analitzar els efectes de determinades accions sobre el medi ambient i la salut, basant-se en els fonaments de les ciències biològiques i de la Terra, per promoure i adoptar hàbits que evitin o minimitzin els impactes mediambientals negatius, siguin compatibles amb un desenvolupament sostenible i permetin mantenir i millorar la salut individual i col·lectiva.</v>
      </c>
    </row>
    <row r="20" spans="1:1" hidden="1" x14ac:dyDescent="0.25">
      <c r="A20" t="str">
        <f>IF(NOT(ISBLANK('CA 1r-3r'!C19)),'CA 1r-3r'!A19,"")</f>
        <v/>
      </c>
    </row>
    <row r="21" spans="1:1" hidden="1" x14ac:dyDescent="0.25">
      <c r="A21" t="str">
        <f>IF(NOT(ISBLANK('CA 1r-3r'!C20)),'CA 1r-3r'!A20,"")</f>
        <v/>
      </c>
    </row>
    <row r="22" spans="1:1" hidden="1" x14ac:dyDescent="0.25">
      <c r="A22" t="str">
        <f>IF(NOT(ISBLANK('CA 1r-3r'!C21)),'CA 1r-3r'!A21,"")</f>
        <v/>
      </c>
    </row>
    <row r="23" spans="1:1" x14ac:dyDescent="0.25">
      <c r="A23" t="str">
        <f>IF(NOT(ISBLANK('CA 1r-3r'!C22)),'CA 1r-3r'!A22,"")</f>
        <v>CE 6 Analitzar els elements d’un paisatge concret valorant-lo com a patrimoni natural i utilitzant coneixements de geologia i ciències de la Terra per explicar-ne la història geològica, proposar accions encaminades a la seva protecció i identificar possibles riscs naturals.</v>
      </c>
    </row>
    <row r="24" spans="1:1" hidden="1" x14ac:dyDescent="0.25">
      <c r="A24" t="str">
        <f>IF(NOT(ISBLANK('CA 1r-3r'!C23)),'CA 1r-3r'!A23,"")</f>
        <v/>
      </c>
    </row>
    <row r="25" spans="1:1" hidden="1" x14ac:dyDescent="0.25">
      <c r="A25" t="str">
        <f>IF(NOT(ISBLANK('CA 1r-3r'!C24)),'CA 1r-3r'!A24,"")</f>
        <v/>
      </c>
    </row>
    <row r="26" spans="1:1" hidden="1" x14ac:dyDescent="0.25">
      <c r="A26" t="str">
        <f>IF(NOT(ISBLANK('CA 1r-3r'!C25)),'CA 1r-3r'!A25,"")</f>
        <v/>
      </c>
    </row>
    <row r="27" spans="1:1" hidden="1" x14ac:dyDescent="0.25">
      <c r="A27" t="str">
        <f>IF(NOT(ISBLANK('CA 1r-3r'!C26)),'CA 1r-3r'!A26,"")</f>
        <v/>
      </c>
    </row>
    <row r="28" spans="1:1" hidden="1" x14ac:dyDescent="0.25">
      <c r="A28" t="str">
        <f>IF(NOT(ISBLANK('CA 1r-3r'!C27)),'CA 1r-3r'!A27,"")</f>
        <v/>
      </c>
    </row>
    <row r="29" spans="1:1" hidden="1" x14ac:dyDescent="0.25">
      <c r="A29" t="str">
        <f>IF(NOT(ISBLANK('CA 1r-3r'!C28)),'CA 1r-3r'!A28,"")</f>
        <v/>
      </c>
    </row>
    <row r="30" spans="1:1" hidden="1" x14ac:dyDescent="0.25">
      <c r="A30" t="str">
        <f>IF(NOT(ISBLANK('CA 1r-3r'!C29)),'CA 1r-3r'!A29,"")</f>
        <v/>
      </c>
    </row>
    <row r="31" spans="1:1" hidden="1" x14ac:dyDescent="0.25">
      <c r="A31" t="str">
        <f>IF(NOT(ISBLANK('CA 1r-3r'!C30)),'CA 1r-3r'!A30,"")</f>
        <v/>
      </c>
    </row>
    <row r="32" spans="1:1" hidden="1" x14ac:dyDescent="0.25">
      <c r="A32" t="str">
        <f>IF(NOT(ISBLANK('CA 1r-3r'!C31)),'CA 1r-3r'!A31,"")</f>
        <v/>
      </c>
    </row>
    <row r="33" spans="1:1" hidden="1" x14ac:dyDescent="0.25">
      <c r="A33" t="str">
        <f>IF(NOT(ISBLANK('CA 1r-3r'!C32)),'CA 1r-3r'!A32,"")</f>
        <v/>
      </c>
    </row>
    <row r="34" spans="1:1" hidden="1" x14ac:dyDescent="0.25">
      <c r="A34" t="str">
        <f>IF(NOT(ISBLANK('CA 1r-3r'!C33)),'CA 1r-3r'!A33,"")</f>
        <v/>
      </c>
    </row>
    <row r="35" spans="1:1" hidden="1" x14ac:dyDescent="0.25">
      <c r="A35" t="str">
        <f>IF(NOT(ISBLANK('CA 1r-3r'!C34)),'CA 1r-3r'!A34,"")</f>
        <v/>
      </c>
    </row>
    <row r="36" spans="1:1" hidden="1" x14ac:dyDescent="0.25">
      <c r="A36" t="str">
        <f>IF(NOT(ISBLANK('CA 1r-3r'!C35)),'CA 1r-3r'!A35,"")</f>
        <v/>
      </c>
    </row>
    <row r="37" spans="1:1" hidden="1" x14ac:dyDescent="0.25">
      <c r="A37" t="str">
        <f>IF(NOT(ISBLANK('CA 1r-3r'!C36)),'CA 1r-3r'!A36,"")</f>
        <v/>
      </c>
    </row>
    <row r="38" spans="1:1" hidden="1" x14ac:dyDescent="0.25">
      <c r="A38" t="str">
        <f>IF(NOT(ISBLANK('CA 1r-3r'!C37)),'CA 1r-3r'!A37,"")</f>
        <v/>
      </c>
    </row>
    <row r="39" spans="1:1" hidden="1" x14ac:dyDescent="0.25">
      <c r="A39" t="str">
        <f>IF(NOT(ISBLANK('CA 1r-3r'!C38)),'CA 1r-3r'!A38,"")</f>
        <v/>
      </c>
    </row>
    <row r="40" spans="1:1" hidden="1" x14ac:dyDescent="0.25">
      <c r="A40" t="str">
        <f>IF(NOT(ISBLANK('CA 1r-3r'!C39)),'CA 1r-3r'!A39,"")</f>
        <v/>
      </c>
    </row>
    <row r="41" spans="1:1" hidden="1" x14ac:dyDescent="0.25">
      <c r="A41" t="str">
        <f>IF(NOT(ISBLANK('CA 1r-3r'!C40)),'CA 1r-3r'!A40,"")</f>
        <v/>
      </c>
    </row>
  </sheetData>
  <autoFilter ref="A1:A41" xr:uid="{44BCC642-DEA2-487E-A1D3-F53FD4EA7D52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SB 1r-3r</vt:lpstr>
      <vt:lpstr>SB 1r</vt:lpstr>
      <vt:lpstr>SB 3r</vt:lpstr>
      <vt:lpstr>CA 1r-3r</vt:lpstr>
      <vt:lpstr>CA 1r</vt:lpstr>
      <vt:lpstr>CA 3r</vt:lpstr>
      <vt:lpstr>'CA 1r-3r'!_Hlk189571105</vt:lpstr>
      <vt:lpstr>'SB 1r-3r'!_Hlk189572012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2025-07-08T09:27:59Z</dcterms:created>
  <dcterms:modified xsi:type="dcterms:W3CDTF">2025-08-13T06:34:03Z</dcterms:modified>
</cp:coreProperties>
</file>