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:\escrit\Curriculums en excel\ESO\"/>
    </mc:Choice>
  </mc:AlternateContent>
  <xr:revisionPtr revIDLastSave="0" documentId="13_ncr:1_{C6597215-D93E-42E0-B681-A0CBD0C1045E}" xr6:coauthVersionLast="47" xr6:coauthVersionMax="47" xr10:uidLastSave="{00000000-0000-0000-0000-000000000000}"/>
  <bookViews>
    <workbookView xWindow="-120" yWindow="-120" windowWidth="29040" windowHeight="15720" activeTab="11" xr2:uid="{00000000-000D-0000-FFFF-FFFF00000000}"/>
  </bookViews>
  <sheets>
    <sheet name="SB 1r-2n" sheetId="1" r:id="rId1"/>
    <sheet name="SB 1r" sheetId="2" r:id="rId2"/>
    <sheet name="SB 2n" sheetId="3" r:id="rId3"/>
    <sheet name="SB 3r-4rt" sheetId="4" r:id="rId4"/>
    <sheet name="SB 3r" sheetId="5" r:id="rId5"/>
    <sheet name="SB 4rt" sheetId="6" r:id="rId6"/>
    <sheet name="CA 1r-2n" sheetId="7" r:id="rId7"/>
    <sheet name="CA 1r" sheetId="8" r:id="rId8"/>
    <sheet name="CA 2n" sheetId="9" r:id="rId9"/>
    <sheet name="CA 3r-4rt" sheetId="10" r:id="rId10"/>
    <sheet name="CA 3r" sheetId="11" r:id="rId11"/>
    <sheet name="CA 4rt" sheetId="12" r:id="rId12"/>
  </sheets>
  <definedNames>
    <definedName name="_xlnm._FilterDatabase" localSheetId="7" hidden="1">'CA 1r'!$A$1:$A$38</definedName>
    <definedName name="_xlnm._FilterDatabase" localSheetId="8" hidden="1">'CA 2n'!$A$1:$A$58</definedName>
    <definedName name="_xlnm._FilterDatabase" localSheetId="10" hidden="1">'CA 3r'!$A$1:$A$37</definedName>
    <definedName name="_xlnm._FilterDatabase" localSheetId="11" hidden="1">'CA 4rt'!$A$1:$A$128</definedName>
    <definedName name="_xlnm._FilterDatabase" localSheetId="1" hidden="1">'SB 1r'!$A$1:$A$171</definedName>
    <definedName name="_xlnm._FilterDatabase" localSheetId="2" hidden="1">'SB 2n'!$A$1:$A$323</definedName>
    <definedName name="_xlnm._FilterDatabase" localSheetId="4" hidden="1">'SB 3r'!$A$1:$A$229</definedName>
    <definedName name="_xlnm._FilterDatabase" localSheetId="5" hidden="1">'SB 4rt'!$A$1:$A$344</definedName>
    <definedName name="_Hlk189649794" localSheetId="0">'SB 1r-2n'!$A$58</definedName>
    <definedName name="_Hlk189650323" localSheetId="9">'CA 3r-4rt'!$A$1</definedName>
    <definedName name="_Hlk189650340" localSheetId="9">'CA 3r-4rt'!$A$4</definedName>
    <definedName name="_Hlk189650362" localSheetId="9">'CA 3r-4rt'!$A$7</definedName>
    <definedName name="_Hlk189650404" localSheetId="9">'CA 3r-4rt'!$A$13</definedName>
    <definedName name="_Hlk189650502" localSheetId="9">'CA 3r-4rt'!$A$27</definedName>
    <definedName name="_Hlk189651468" localSheetId="3">'SB 3r-4rt'!$A$16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5" i="1" l="1"/>
  <c r="D5" i="4"/>
  <c r="D6" i="4"/>
  <c r="D7" i="4"/>
  <c r="D8" i="4"/>
  <c r="D9" i="4"/>
  <c r="D10" i="4"/>
  <c r="D11" i="4"/>
  <c r="D12" i="4"/>
  <c r="D13" i="4"/>
  <c r="D14" i="4"/>
  <c r="D15" i="4"/>
  <c r="D16" i="4"/>
  <c r="D18" i="4"/>
  <c r="D19" i="4"/>
  <c r="D20" i="4"/>
  <c r="D21" i="4"/>
  <c r="D22" i="4"/>
  <c r="D23" i="4"/>
  <c r="D24" i="4"/>
  <c r="D25" i="4"/>
  <c r="D27" i="4"/>
  <c r="D28" i="4"/>
  <c r="D29" i="4"/>
  <c r="D30" i="4"/>
  <c r="D31" i="4"/>
  <c r="D32" i="4"/>
  <c r="D33" i="4"/>
  <c r="D34" i="4"/>
  <c r="D35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2" i="4"/>
  <c r="D53" i="4"/>
  <c r="D54" i="4"/>
  <c r="D55" i="4"/>
  <c r="D56" i="4"/>
  <c r="D57" i="4"/>
  <c r="D58" i="4"/>
  <c r="D59" i="4"/>
  <c r="D60" i="4"/>
  <c r="D61" i="4"/>
  <c r="D62" i="4"/>
  <c r="D63" i="4"/>
  <c r="D66" i="4"/>
  <c r="D67" i="4"/>
  <c r="D68" i="4"/>
  <c r="D69" i="4"/>
  <c r="D70" i="4"/>
  <c r="D71" i="4"/>
  <c r="D72" i="4"/>
  <c r="D73" i="4"/>
  <c r="D74" i="4"/>
  <c r="D75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9" i="4"/>
  <c r="D100" i="4"/>
  <c r="D101" i="4"/>
  <c r="D102" i="4"/>
  <c r="D103" i="4"/>
  <c r="D104" i="4"/>
  <c r="D105" i="4"/>
  <c r="D106" i="4"/>
  <c r="D107" i="4"/>
  <c r="D4" i="4"/>
  <c r="D5" i="1"/>
  <c r="D6" i="1"/>
  <c r="D8" i="1"/>
  <c r="D9" i="1"/>
  <c r="D10" i="1"/>
  <c r="D11" i="1"/>
  <c r="D12" i="1"/>
  <c r="D13" i="1"/>
  <c r="D15" i="1"/>
  <c r="D16" i="1"/>
  <c r="D17" i="1"/>
  <c r="D19" i="1"/>
  <c r="D20" i="1"/>
  <c r="D21" i="1"/>
  <c r="D22" i="1"/>
  <c r="D23" i="1"/>
  <c r="D24" i="1"/>
  <c r="D25" i="1"/>
  <c r="D26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60" i="1"/>
  <c r="D61" i="1"/>
  <c r="D62" i="1"/>
  <c r="D63" i="1"/>
  <c r="D64" i="1"/>
  <c r="D66" i="1"/>
  <c r="D67" i="1"/>
  <c r="D68" i="1"/>
  <c r="D69" i="1"/>
  <c r="D70" i="1"/>
  <c r="D71" i="1"/>
  <c r="D72" i="1"/>
  <c r="D73" i="1"/>
  <c r="D74" i="1"/>
  <c r="D76" i="1"/>
  <c r="D77" i="1"/>
  <c r="D78" i="1"/>
  <c r="D79" i="1"/>
  <c r="D80" i="1"/>
  <c r="D4" i="1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2" i="12"/>
  <c r="A32" i="11"/>
  <c r="A33" i="11"/>
  <c r="A34" i="11"/>
  <c r="A35" i="11"/>
  <c r="A36" i="11"/>
  <c r="A37" i="11"/>
  <c r="A3" i="11"/>
  <c r="A4" i="11"/>
  <c r="A5" i="11"/>
  <c r="A6" i="11"/>
  <c r="A7" i="11"/>
  <c r="A8" i="11"/>
  <c r="A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2" i="11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2" i="9"/>
  <c r="A3" i="8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2" i="8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23" i="6"/>
  <c r="A224" i="6"/>
  <c r="A225" i="6"/>
  <c r="A226" i="6"/>
  <c r="A227" i="6"/>
  <c r="A228" i="6"/>
  <c r="A229" i="6"/>
  <c r="A230" i="6"/>
  <c r="A231" i="6"/>
  <c r="A232" i="6"/>
  <c r="A233" i="6"/>
  <c r="A234" i="6"/>
  <c r="A235" i="6"/>
  <c r="A236" i="6"/>
  <c r="A237" i="6"/>
  <c r="A238" i="6"/>
  <c r="A239" i="6"/>
  <c r="A240" i="6"/>
  <c r="A241" i="6"/>
  <c r="A242" i="6"/>
  <c r="A243" i="6"/>
  <c r="A244" i="6"/>
  <c r="A245" i="6"/>
  <c r="A246" i="6"/>
  <c r="A247" i="6"/>
  <c r="A248" i="6"/>
  <c r="A249" i="6"/>
  <c r="A250" i="6"/>
  <c r="A251" i="6"/>
  <c r="A252" i="6"/>
  <c r="A253" i="6"/>
  <c r="A254" i="6"/>
  <c r="A255" i="6"/>
  <c r="A256" i="6"/>
  <c r="A257" i="6"/>
  <c r="A258" i="6"/>
  <c r="A259" i="6"/>
  <c r="A260" i="6"/>
  <c r="A261" i="6"/>
  <c r="A262" i="6"/>
  <c r="A263" i="6"/>
  <c r="A264" i="6"/>
  <c r="A265" i="6"/>
  <c r="A266" i="6"/>
  <c r="A267" i="6"/>
  <c r="A268" i="6"/>
  <c r="A269" i="6"/>
  <c r="A270" i="6"/>
  <c r="A271" i="6"/>
  <c r="A272" i="6"/>
  <c r="A273" i="6"/>
  <c r="A274" i="6"/>
  <c r="A275" i="6"/>
  <c r="A276" i="6"/>
  <c r="A277" i="6"/>
  <c r="A278" i="6"/>
  <c r="A279" i="6"/>
  <c r="A280" i="6"/>
  <c r="A281" i="6"/>
  <c r="A282" i="6"/>
  <c r="A283" i="6"/>
  <c r="A284" i="6"/>
  <c r="A285" i="6"/>
  <c r="A286" i="6"/>
  <c r="A287" i="6"/>
  <c r="A288" i="6"/>
  <c r="A289" i="6"/>
  <c r="A290" i="6"/>
  <c r="A291" i="6"/>
  <c r="A292" i="6"/>
  <c r="A293" i="6"/>
  <c r="A294" i="6"/>
  <c r="A295" i="6"/>
  <c r="A296" i="6"/>
  <c r="A297" i="6"/>
  <c r="A298" i="6"/>
  <c r="A299" i="6"/>
  <c r="A300" i="6"/>
  <c r="A301" i="6"/>
  <c r="A302" i="6"/>
  <c r="A303" i="6"/>
  <c r="A304" i="6"/>
  <c r="A305" i="6"/>
  <c r="A306" i="6"/>
  <c r="A307" i="6"/>
  <c r="A308" i="6"/>
  <c r="A309" i="6"/>
  <c r="A310" i="6"/>
  <c r="A311" i="6"/>
  <c r="A312" i="6"/>
  <c r="A313" i="6"/>
  <c r="A314" i="6"/>
  <c r="A315" i="6"/>
  <c r="A316" i="6"/>
  <c r="A317" i="6"/>
  <c r="A318" i="6"/>
  <c r="A319" i="6"/>
  <c r="A320" i="6"/>
  <c r="A321" i="6"/>
  <c r="A322" i="6"/>
  <c r="A323" i="6"/>
  <c r="A324" i="6"/>
  <c r="A325" i="6"/>
  <c r="A326" i="6"/>
  <c r="A327" i="6"/>
  <c r="A328" i="6"/>
  <c r="A329" i="6"/>
  <c r="A330" i="6"/>
  <c r="A331" i="6"/>
  <c r="A332" i="6"/>
  <c r="A333" i="6"/>
  <c r="A334" i="6"/>
  <c r="A335" i="6"/>
  <c r="A336" i="6"/>
  <c r="A337" i="6"/>
  <c r="A338" i="6"/>
  <c r="A339" i="6"/>
  <c r="A340" i="6"/>
  <c r="A341" i="6"/>
  <c r="A342" i="6"/>
  <c r="A343" i="6"/>
  <c r="A344" i="6"/>
  <c r="A2" i="6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193" i="5"/>
  <c r="A194" i="5"/>
  <c r="A195" i="5"/>
  <c r="A196" i="5"/>
  <c r="A197" i="5"/>
  <c r="A198" i="5"/>
  <c r="A199" i="5"/>
  <c r="A200" i="5"/>
  <c r="A201" i="5"/>
  <c r="A202" i="5"/>
  <c r="A203" i="5"/>
  <c r="A204" i="5"/>
  <c r="A205" i="5"/>
  <c r="A206" i="5"/>
  <c r="A207" i="5"/>
  <c r="A208" i="5"/>
  <c r="A209" i="5"/>
  <c r="A210" i="5"/>
  <c r="A211" i="5"/>
  <c r="A212" i="5"/>
  <c r="A213" i="5"/>
  <c r="A214" i="5"/>
  <c r="A215" i="5"/>
  <c r="A216" i="5"/>
  <c r="A217" i="5"/>
  <c r="A218" i="5"/>
  <c r="A219" i="5"/>
  <c r="A220" i="5"/>
  <c r="A221" i="5"/>
  <c r="A222" i="5"/>
  <c r="A223" i="5"/>
  <c r="A224" i="5"/>
  <c r="A225" i="5"/>
  <c r="A226" i="5"/>
  <c r="A227" i="5"/>
  <c r="A228" i="5"/>
  <c r="A229" i="5"/>
  <c r="A2" i="5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2" i="2"/>
  <c r="A3" i="3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2" i="3"/>
</calcChain>
</file>

<file path=xl/sharedStrings.xml><?xml version="1.0" encoding="utf-8"?>
<sst xmlns="http://schemas.openxmlformats.org/spreadsheetml/2006/main" count="585" uniqueCount="257">
  <si>
    <t>LES LLENGÜES I ELS SEUS PARLANTS</t>
  </si>
  <si>
    <t>1r</t>
  </si>
  <si>
    <t>2n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</si>
  <si>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Observació de la biografia lingüística pròpia i de la diversitat lingüística del centre.</t>
    </r>
  </si>
  <si>
    <t>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</si>
  <si>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famílies lingüístiques i les llengües del món.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</si>
  <si>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Les llengües de l’entorn: origen, distribució geogràfica i nocions bàsiques.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</si>
  <si>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entre plurilingüisme i diversitat dialectal. Aproximació a les llengües de signes.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</si>
  <si>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Coneixement del domini lingüístic i de la unitat de la llengua castellana.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</si>
  <si>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la reflexió interlingüística.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</si>
  <si>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Iniciació a la reflexió de les llengües i els estats, les llengües oficials i els factors que les condicionen. Les llengües minoritàries.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</si>
  <si>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d’identificació de prejudicis i estereotips lingüístics.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</si>
  <si>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Exploració de maneres d’evitar els prejudicis i estereotips lingüístics.</t>
    </r>
  </si>
  <si>
    <t xml:space="preserve">COMUNICACIÓ </t>
  </si>
  <si>
    <t xml:space="preserve">Context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</si>
  <si>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Components del fet comunicatiu. Grau de formalitat de la situació i de caràcter públic o privat. Distància social entre els interlocutors. Propòsits comunicatius. Interpretació d’intencions. Canal de comunicació.</t>
    </r>
  </si>
  <si>
    <t xml:space="preserve">x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</si>
  <si>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Comunicació verbal.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</si>
  <si>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Comunicació no verbal. </t>
    </r>
  </si>
  <si>
    <t xml:space="preserve">Gèneres discursius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</si>
  <si>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Seqüències textuals bàsiques amb especial atenció a les narratives, descriptives, dialogades i expositives.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</si>
  <si>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Propietats textuals: coherència, cohesió, adequació i correcció.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</si>
  <si>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personal: la conversa.</t>
    </r>
  </si>
  <si>
    <t xml:space="preserve">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</si>
  <si>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educatiu: esquemes, resums, treballs, presentacions orals.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</si>
  <si>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social: xarxes socials i mitjans de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</si>
  <si>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Etiqueta digital.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</si>
  <si>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Riscs de desinformació, manipulació i vulneració de la privacitat en la xarxa.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</si>
  <si>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Anàlisi de la imatge i elements paratextuals dels texts icònics, verbals i multimodals. </t>
    </r>
  </si>
  <si>
    <t xml:space="preserve">Processos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</si>
  <si>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Comprensió oral. Sentit global del text. Relació entre les seves parts. Intencionalitat de l’emissor. Selecció de la informació rellevant. Retenció de la informació rellevant.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</si>
  <si>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Producció de texts orals formals. Planificació i cerca d’informació. Textualització i revisió. Adequació a l’audiència i al temps d’exposició. Elements no verbals. Trets discursius i lingüístics de l’oralitat formal.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</si>
  <si>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La conversa en la vida social. Pràctica d’actes de parla: explicar, opinar, dialogar i descriure en situacions comunicatives pròpies de l’activitat escolar.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</si>
  <si>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Detecció i anàlisi d’usos lingüístics discriminatoris del llenguatge verbal i no verbal que transmeten prejudicis i estereotips.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</si>
  <si>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Comprensió lectora. Lectura de texts en veu alta. Identificació del sentit global del text i la relació entre les parts. Selecció i retenció de la informació. Detecció i anàlisi d’usos lingüístics discriminatoris del llenguatge verbal i no verbal que transmeten prejudicis i estereotips.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</si>
  <si>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Producció escrita. Planificació. Textualització. Revisió de texts propis de l’àmbit acadèmic, personal i social. Edició de texts propis de l’àmbit acadèmic, personal i social.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</si>
  <si>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Ús de l’escriptura per a l’organització del pensament: presa de notes, esquemes, resums, definicions, mapes conceptuals, organigrames, exposicions i explicacions senzilles, glossaris, taules de continguts, etc., en suport paper o digital, amb correcció gramatical i ortogràfica i propietat lèxica.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</si>
  <si>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Coneixement de les estratègies verbals i no verbals per a la producció escrita en diferents suports. Planificació. Organització de la informació. Redacció. Revisió. Presentació del text. Localització d'una determinada informació en un text escrit.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</si>
  <si>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Comprensió i interpretació de texts escrits de l’àmbit personal, escolar i social: instruccions, correus electrònics, etc.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</si>
  <si>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Producció de texts escrits amb correcció gramatical i ortogràfica, i propietat lèxica.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</si>
  <si>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Alfabetització mediàtica i informacional.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</si>
  <si>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de cerca guiada i selecció d’informació a Internet amb criteris de fiabilitat, qualitat i pertinència.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</si>
  <si>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Comunicació i difusió creativa i respectuosa amb la propietat intel·lectual.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</si>
  <si>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Ús de plataformes virtuals per a la realització de projectes escolars.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</si>
  <si>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Detecció i anàlisi d’usos lingüístics discriminatoris del llenguatge verbal i icònic que transmeten prejudicis, estereotips i desqualificació. </t>
    </r>
  </si>
  <si>
    <t>Reconeixement i ús discursiu dels elements lingüístics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</si>
  <si>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Identificació i ús dels recursos lingüístics per mostrar la implicació de l’emissor en els texts i la seva actitud envers aquests. Formes de dixi (temporal, personal i espacial).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</si>
  <si>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Procediments de modalització: tipus d’enunciats segons l’actitud del parlant, modes verbals.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</si>
  <si>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Introducció als mecanismes lingüístics de la cohesió.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</si>
  <si>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Identificació dels recursos lingüístics per establir relacions entre les diferents parts del text.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</si>
  <si>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Els connectors textuals explicatius, temporals, d’ordre i de contrast.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</si>
  <si>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Mecanismes de referència interna gramaticals (substitucions pronominals i adverbials) i lèxics (repeticions, sinònims, hiperònims i el·lipsis).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</si>
  <si>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coherent de les formes verbals en els texts. Els temps de passat en la narració. Correlació temporal en el discurs relatat.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</si>
  <si>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Recursos lingüístics per adequar el registre a la situació de comunicació: explicació i anàlisi de l’adequació textual.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</si>
  <si>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Ús progressivament autònom de diccionaris, manuals de consulta de gramàtica per obtenir informació bàsica, i de correctors ortogràfics en suport analògic o digital.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</si>
  <si>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Explicació i ús dels signes bàsics de puntuació com a mecanisme organitzador del text escrit: els dos punts, els parèntesis, els claudàtors. La seva relació amb el significat.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</si>
  <si>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Correcció lingüística i revisió ortogràfica i gramatical dels texts. Aplicació guiada del coneixement i ús reflexiu de les normes ortogràfiques i gramaticals, valorant la necessitat d’ajustar-se a la norma lingüística, tant en texts manuscrits com digitals.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</si>
  <si>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L’accentuació de diftongs, triftongs i hiats.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</si>
  <si>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Accentuació de les paraules compostes.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</si>
  <si>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Escriptura correcta de paraules d’ús habitual que continguin grafies homòfones. </t>
    </r>
  </si>
  <si>
    <t xml:space="preserve">EDUCACIÓ LITERÀRIA </t>
  </si>
  <si>
    <t xml:space="preserve">Lectura autònoma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</si>
  <si>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Lectura d’obres completes i/o fragments entre una sèrie de propostes.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</si>
  <si>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Exploració guiada de la biblioteca virtual, escolar i pública disponible.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</si>
  <si>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Participació en actes culturals vinculats amb el circuit literari lector.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</si>
  <si>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de les obres llegides amb aspectes de l’actualitat, com també amb altres texts i manifestacions artístiques i culturals.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</si>
  <si>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a la recomanació de les lectures, en suports variats. </t>
    </r>
  </si>
  <si>
    <t>Lectura guiada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</si>
  <si>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a la interpretació de les obres a través de converses literàries.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</si>
  <si>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Elements constitutius del gènere literari i el sentit de l’obra.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</si>
  <si>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Manifestacions artístiques literàries i de diferents tipus (musicals, pictòriques,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</si>
  <si>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Característiques dels diferents gèneres i subgèneres literaris.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</si>
  <si>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Recursos expressius.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</si>
  <si>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Relació i comparació dels texts llegits amb altres texts, amb altres manifestacions artístiques i culturals.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</si>
  <si>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Els temes literaris universals i els tòpics.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</si>
  <si>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Lectura expressiva, dramatització i recitació dels texts.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</si>
  <si>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texts a partir models donats.</t>
    </r>
  </si>
  <si>
    <t xml:space="preserve">REFLEXIÓ SOBRE LA LLENGUA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</si>
  <si>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Diferències rellevants entre llengua oral i llengua escrita.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</si>
  <si>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 so i el sistema d’escriptura. Les paraules: forma i significat. El discurs: ordre de les paraules, components de l’oració.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</si>
  <si>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Categories gramaticals, sintagmes i funcions sintàctiques (subjecte, predicat, etc.).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</si>
  <si>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Oració simple i la seva concordança.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</si>
  <si>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Procediments per a la formació de noves paraules.  </t>
    </r>
  </si>
  <si>
    <t>Sabers bàsics seleccionats per al primer curs</t>
  </si>
  <si>
    <t>Sabers bàsics seleccionats per al segon curs</t>
  </si>
  <si>
    <t>3r</t>
  </si>
  <si>
    <t>4t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</si>
  <si>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Biografia lingüística pròpia.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</si>
  <si>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Diversitat lingüística del centre.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</si>
  <si>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entre plurilingüisme i diversitat dialectal.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</si>
  <si>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Aproximació a les llengües de signes.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</si>
  <si>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Iniciació a la reflexió interlingüística, a la reflexió de les llengües i els estats, les llengües oficials i els factors que les condicionen, llengües minoritàries.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</si>
  <si>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d’identificació de prejudicis i estereotips lingüístics i exploració de maneres d’evitar-los.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</si>
  <si>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La realitat sociolingüística d’Espanya.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</si>
  <si>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Contacte entre llengües i fenòmens que se’n deriven.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</si>
  <si>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El marc normatiu de les llengües d’Espanya.</t>
    </r>
  </si>
  <si>
    <t>Context. Components del fet comunicatiu.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</si>
  <si>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Grau de formalitat de la situació.</t>
    </r>
  </si>
  <si>
    <t xml:space="preserve"> x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</si>
  <si>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Caràcter públic o privat.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</si>
  <si>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Distància social entre els interlocutors.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</si>
  <si>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Propòsits comunicatius.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</si>
  <si>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Interpretació d’intencions.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</si>
  <si>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Canal de comunicació.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</si>
  <si>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Elements no verbals de la comunicació.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</si>
  <si>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Funcions del llenguatge.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</si>
  <si>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Seqüències textuals bàsiques. Amb especial atenció a les expositives i argumentatives.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</si>
  <si>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Seqüències textuals bàsiques expositives, argumentatives i seqüències mixtes.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</si>
  <si>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Pragmàtica lingüística. Propietats textuals: coherència, cohesió, adequació i correcció.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</si>
  <si>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Gèneres discursius propis de l’àmbit personal, amb especial atenció als actes de parla que amenacen la imatge de l’interlocutor; la discrepància, la queixa, l’ordre i la reprovació…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</si>
  <si>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Gèneres discursius propis de l’àmbit educatiu: esquemes, resums, treballs, presentacions orals…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</si>
  <si>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Gèneres discursius propis de l’àmbit social: xarxes socials i mitjans de comunicació; etiqueta digital; riscs de desinformació, manipulació i vulneració de la privacitat en la xarxa.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</si>
  <si>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Gèneres discursius propis de l’àmbit social: xarxes socials i mitjans de comunicació; etiqueta digital; riscs de desinformació, manipulació i vulneració de la privacitat en la xarxa. Les notícies falses. Anàlisi de la imatge, l’autoimatge i dels elements paratextuals en els textos icònico-verbals i multimodals, la publicitat; els gèneres periodístics.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</si>
  <si>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Gèneres discursius propis de l’àmbit professional: el currículum vitae, el videocurrículum, la carta de motivació, entrevista de treball…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</si>
  <si>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Interacció oral i escrita de caràcter informal. Cooperació conversacional i cortesia lingüística. Escolta activa, assertivitat, empatia i resolució dialogada dels conflictes. Prendre i deixar la paraula.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</si>
  <si>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Interacció oral i escrita de caràcter formal. Cooperació conversacional i cortesia lingüística. Escolta activa, assertivitat, empatia i resolució dialogada dels conflictes. Prendre i deixar la paraula.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</si>
  <si>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Comprensió oral. Sentit global del text i de la relació entre les seves parts. Selecció i retenció de la informació rellevant. Intenció de l’emissor. Detecció dels usos discriminatoris del llenguatge verbal i no verbal.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</si>
  <si>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Comprensió oral. Sentit global del text i de la relació entre les seves parts. Selecció i retenció de la informació rellevant. Intenció de l’emissor. Detecció dels usos discriminatoris del llenguatge verbal i no verbal amb especial èmfasi en la perspectiva de gènere. Valoració de la forma i el contingut del 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</si>
  <si>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Producció oral formal. Planificació i recerca d’informació. Textualització i revisió. Adequació a l’audiència i al temps d’exposició. Elements no verbals. Trets discursius i lingüístics de l’oralitat formal. Creació de textos individuals i dialogats.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</si>
  <si>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Producció oral formal. Planificació i recerca d’informació. Textualització i revisió. Adequació a l’audiència i al temps d’exposició. Elements no verbals. Trets discursius i lingüístics de l’oralitat formal. La deliberació oral argumentada i la creació de textos expositius i argumentatius.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</si>
  <si>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Comprensió lectora. Sentit global del text. Relació entre parts. La intenció de l’emissor. Detecció d’usos discriminatoris del llenguatge verbal i icònic. Valoració de la forma i el contingut del text.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</si>
  <si>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Comprensió lectora. Sentit global del text. Relació entre parts. La intenció oculta de l’emissor, els missatges subliminals. Detecció i anàlisi d’usos discriminatoris del llenguatge verbal i icònic. Valoració de la forma i el contingut del text.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</si>
  <si>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Producció escrita. Planificació, redacció, revisió i edició en diferents suports.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</si>
  <si>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Usos de l’escriptura per a l’organització del pensament: presa de notes, esquemes, mapes conceptuals, definicions, resums, etc.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</si>
  <si>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Alfabetització mediàtica i informacional. Recerca i selecció de la informació amb criteris de fiabilitat, qualitat i pertinència.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</si>
  <si>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Anàlisi, valoració, reorganització i síntesi de la informació d’esquemes propis i transformació en coneixement.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</si>
  <si>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Comunicació i difusió creativa i respectuosa amb la propietat intel·lectual.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</si>
  <si>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Ús de plataformes virtuals per a la realització de projectes escolars. </t>
    </r>
  </si>
  <si>
    <t xml:space="preserve">Reconeixement i ús discursiu dels element lingüístics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</si>
  <si>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L’expressió de la subjectivitat en textos de caràcter expositiu. Identificació i ús de les fórmules de confiança i cortesia en la relació amb les situacions de comunicació.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</si>
  <si>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L’expressió de la subjectivitat en textos de caràcter expositiu i argumentatiu. Identificació i ús de les variacions de les formes díctiques en relació amb les situacions de comunicació i altres marques de modalització.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</si>
  <si>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Recursos lingüístics per mostrar la implicació de l’emissor en els texts: formes de dixi (personal, temporal i espacial) i procediments de modalització.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</si>
  <si>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Recursos lingüístics per l’adequació del registre a la situació de comunicació. En contextos personals, acadèmics i socials.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</si>
  <si>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Recursos lingüístics per l’adequació del registre a la situació de comunicació. En contextos personals, acadèmics, socials i professionals.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</si>
  <si>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Mecanismes de cohesió. Connectors textuals temporals, explicatius, d’ordre i de contrast. Mecanismes de referència interna gramaticals (substitucions pronominals i adverbials) i lèxics (repeticions, sinònims, hiperònims i el·lipsis).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</si>
  <si>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Mecanismes de cohesió. Connectors textuals distributius, d'ordre, contrast, explicació, causa, conseqüència, condició i hipòtesi. Mecanismes de referència interna gramaticals (substitucions pronominals i adverbials) i lèxics (repeticions, sinònims, hiperònims i el·lipsis).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</si>
  <si>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coherent de les formes verbals als textos.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</si>
  <si>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Ús coherent de les formes verbals als textos. Correlació temporal a diferents estructures oracionals i en el discurs relatat.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</si>
  <si>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Correcció lingüística i revisió ortogràfica i gramatical dels texts. Ús de diccionaris, manuals de consulta i de correctors ortogràfics en suport analògic o digital.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</si>
  <si>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Els signes bàsics de puntuació com a mecanisme organitzador del text escrit. La seva relació amb el significat. </t>
    </r>
  </si>
  <si>
    <t xml:space="preserve">Implicació en la lectura d’obres o de fragments de manera guiada i/o progressivament autònoma a partir d’una preselecció de texts variats i reflexió sobre la pròpia pràctica de la lectura, fent referència als sabers següents: 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</si>
  <si>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Criteris i estratègies per a la selecció d’obres variades a partir de l’exploració guiada de la biblioteca virtual, escolar i pública disponible.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</si>
  <si>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Criteris i estratègies per a la selecció d’obres variades a partir de l’exploració guiada de la biblioteca virtual, i exploració autònoma de la biblioteca escolar i pública disponible.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</si>
  <si>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a la presa de consciència progressiva dels propis gusts i identitat lectora.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</si>
  <si>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a la presa de consciència i verbalització argumentada dels propis gusts i identitat lectora.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</si>
  <si>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Participació activa en actes culturals vinculats amb el circuit literari lector.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</si>
  <si>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de l’experiència lectora, amb suport d’exemples i fent servir, progressivament, un metallenguatge específic de diferents formes d’apropiació i recreació.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</si>
  <si>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de mobilització de l’experiència personal i lectora com a forma d’establir vincles entre l’obra llegida i aspectes de l’actualitat, com també amb altres texts i manifestacions artístiques i culturals.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</si>
  <si>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recomanació entre iguals, oral i escrita, de les lectures en suports variats.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</si>
  <si>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a la recomanació entre iguals, oral i escrita, de les lectures en suports variats, i adscripció de manera bàsica de les obres als gèneres i subgèneres literaris.</t>
    </r>
  </si>
  <si>
    <t xml:space="preserve">Lectura guiada </t>
  </si>
  <si>
    <t xml:space="preserve">Lectura d’obres i fragments rellevants de la literatura juvenil contemporània i del patrimoni literari universal, inscrites en itineraris temàtics o de gènere que travessen èpoques, contexts culturals i moviments artístics, fent referència als següents sabers: 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</si>
  <si>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per a la construcció compartida de la interpretació de les obres a través de converses literàries, amb la incorporació progressiva de metallenguatge específic.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</si>
  <si>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Relació entre els elements constitutius del gènere literari i la construcció del sentit de l’obra.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</si>
  <si>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Relació entre els elements constitutius del gènere literari i la construcció del sentit de l’obra. Anàlisi bàsica del valor dels recursos expressius i dels seus efectes en la recepció.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</si>
  <si>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Relació i comparació dels texts llegits amb altres texts orals, escrits i multimodals, així com altres manifestacions artístiques i culturals i amb les noves formes de ficció en funció de temes, tòpics, estructures i llenguatges.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</si>
  <si>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Expressió pautada, a través de processos i suports diversificats, de la interpretació i valoració personal d’obres i fragments literaris. Lectura amb perspectiva de gènere.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</si>
  <si>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Estratègies per interpretar obres i fragments literaris a partir de la integració dels diferents aspectes analitzats amb interès pels valors culturals, ètics i estètics presents als textos.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</si>
  <si>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Lectura expressiva, dramatització i recitació dels texts atesos els processos de comprensió, apropiació i oralització implicats.  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</si>
  <si>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Creació de texts a partir de l’apropiació de les convencions del llenguatge literari i en referència a models donats (imitació, transformació, continuació, etc.).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</si>
  <si>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Recursos expressius. Figures retòriques.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</si>
  <si>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Literatura espanyola: obres i/o fragments i autors més representatius de la literatura espanyola des de la literatura medieval fins al segle XX.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</si>
  <si>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Principals moviments artístics i literaris de l’edat mitjana.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</si>
  <si>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Principals moviments artístics i literaris des del segle XVI fins a l’actualitat. Apropament a autors i obres més rellevants d’aquests períodes.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</si>
  <si>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 xml:space="preserve">Producció escrita. Planificació. Textualització. Redacció. Revisió. Edició en diferents suports.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</si>
  <si>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Recerca i selecció de la informació amb criteris de fiabilitat, qualitat i pertinència.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</si>
  <si>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Anàlisi, valoració, reorganització i síntesi de la informació en esquemes propis per transformar-la en coneixement.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</si>
  <si>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rgb="FF000000"/>
        <rFont val="Noto Sans"/>
        <family val="2"/>
      </rPr>
      <t>Comunicació i difusió creativa i respectuosa amb la propietat intel·lectual.</t>
    </r>
  </si>
  <si>
    <t>REFLEXIÓ SOBRE LA LLENGUA</t>
  </si>
  <si>
    <t>Elaboració de conclusions pròpies sobre el funcionament del sistema lingüístic, amb un llenguatge específic a partir de l’observació, comparació i classificació d’unitats comunicatives i del contrast entre llengües, fent referència als següents sabers:</t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</si>
  <si>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rellevants i interseccions entre llengua oral i llengua escrita atenent aspectes sintàctics i lèxics.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</si>
  <si>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Diferències rellevants i interseccions entre llengua oral i llengua escrita atenent aspectes sintàctics, lèxics i pragmàtics.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</si>
  <si>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Reconeixement de la llengua com a sistema i a les seves unitats bàsiques, tenint en compte els diferents nivells: el so i sistema d’escriptura, les paraules (forma i significat), la seva organització en el discurs (ordre de les paraules, components de les oracions o connexió entre els significats).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</si>
  <si>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Reconeixement de la llengua com a sistema i de la seva estructura profunda. El fonema i el sistema d'escriptura, les paraules, la seva organització al discurs (ordre de les paraules, components de les oracions).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</si>
  <si>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Distinció entre la forma (categoria gramatical) i la funció de les paraules (funcions sintàctiques). Coneixement dels procediments lèxics (afixos) i sintàctics per al canvi de categoria. Reflexió sobre els canvis en un significat, les relacions semàntiques entre paraules i els seus valors denotatius i connotatius en funció del context i el propòsit comunicatiu.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</si>
  <si>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Distinció entre la forma (categoria gramatical) i la funció de les paraules (funcions sintàctiques), i coneixement dels procediments de formació de paraules i transcategoritzacions. Relacions semàntiques entre paraules.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</si>
  <si>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Relació entre els esquemes semàntic i sintàctic de l’oració simple i aproximació a la oració composta. Observació i transformació d’enunciats d’acord amb aquests esquemes i ús de la terminologia sintàctica necessària. 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</si>
  <si>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>Relació entre els esquemes semàntic i sintàctic de l'oració composta: juxtaposició, coordinació i subordinació. Observació, anàlisi i transformació d'enunciats d'acord amb aquests esquemes i ús de la terminologia sintàctica necessària. Ordre de les paraules i concordança.</t>
    </r>
  </si>
  <si>
    <r>
      <t>-</t>
    </r>
    <r>
      <rPr>
        <sz val="7"/>
        <color theme="1"/>
        <rFont val="Times New Roman"/>
        <family val="1"/>
      </rPr>
      <t xml:space="preserve">          </t>
    </r>
    <r>
      <rPr>
        <sz val="9"/>
        <color theme="1"/>
        <rFont val="Noto Sans"/>
        <family val="2"/>
      </rPr>
      <t xml:space="preserve">Estratègies d’ús progressivament autònom de diccionaris i manuals de gramàtica, per obtenir informació gramatical bàsica. </t>
    </r>
  </si>
  <si>
    <t>Sabers bàsics seleccionats el tercer curs</t>
  </si>
  <si>
    <t>Sabers bàsics seleccionats al quart curs</t>
  </si>
  <si>
    <t>CE 1 Explicar i apreciar la diversitat lingüística del món a partir del coneixement de la realitat plurilingüe i pluricultural d'Espanya i la riquesa dialectal de l’espanyol, així com de la reflexió sobre els fenòmens del contacte entre llengües, per afavorir la reflexió interlingüística, per refutar els estereotips i prejudicis lingüístics i per valorar aquesta diversitat com a font de patrimoni cultural.</t>
  </si>
  <si>
    <t>CA 1.1 Reconèixer les llengües d'Espanya i les varietats dialectals de l'espanyol, amb atenció especial a la del propi territori, identificant algunes nocions bàsiques de les llengües, tant les d'Espanya com les que formen els repertoris lingüístics dels alumnes, i contrastant alguns dels seus trets en manifestacions orals, escrites i multimodals.</t>
  </si>
  <si>
    <t>CA 1.2 Identificar prejudicis i estereotips lingüístics adoptant una actitud de respecte i valoració de la riquesa cultural, lingüística i dialectal, a partir de l'observació de la diversitat lingüística de l’entorn.</t>
  </si>
  <si>
    <t>CE 2 Comprendre i interpretar textos orals i multimodals, amb especial atenció als textos acadèmics i dels mitjans de comunicació, recollint el sentit general i la informació més rellevant, identificant el punt de vista i la intenció de l'emissor i valorant-ne la fiabilitat, la forma i el contingut, per construir coneixement, per formar-se opinió i per eixamplar les possibilitats de gaudi i lleure.</t>
  </si>
  <si>
    <t>CA 2.1 Comprendre el sentit global, l'estructura, la informació més rellevant en funció de les necessitats comunicatives i la intenció de l'emissor en textos orals i multimodals senzills de diferents àmbits, analitzant la interacció entre els diferents codis.</t>
  </si>
  <si>
    <t>CA 2.2 Valorar la forma i el contingut de textos orals i multimodals senzills, avaluant qualitat, fiabilitat i idoneïtat del canal utilitzat, així com l'eficàcia dels procediments comunicatius emprats.</t>
  </si>
  <si>
    <t>CE 3 Produir textos orals i multimodals, amb atenció preferent a textos de caràcter acadèmic, amb rigor, fluïdesa, coherència, cohesió i el registre adequat, atenent les convencions pròpies dels diferents gèneres discursius, i participant en interaccions orals amb actitud cooperativa i respectuosa, tant per construir coneixement i establir vincles personals, com per intervenir de manera activa i informada en diferents contextos socials.</t>
  </si>
  <si>
    <t>CA 3.1 Realitzar narracions i exposicions orals senzilles amb diferent grau de planificació sobre temes d'interès personal, social i educatiu, ajustant-se a les convencions pròpies dels diversos gèneres discursius, amb fluïdesa, coherència, cohesió i el registre adequat, en diferents suports i utilitzant de manera eficaç recursos verbals i no verbals.</t>
  </si>
  <si>
    <t>CA 3.2 Participar en interaccions orals informals, en el treball en equip i en situacions orals formals de caràcter dialogat de manera activa i adequada, amb actitud d’escolta activa i fent ús d'estratègies de cooperació conversacional i cortesia lingüística.</t>
  </si>
  <si>
    <t>CE 4 Comprendre, interpretar i valorar textos escrits, amb sentit crític i diferents propòsits de lectura, amb especial atenció a textos acadèmics i dels mitjans de comunicació, reconeixent el sentit global i les idees principals i secundàries, integrant la informació explícita i realitzant les inferències necessàries, identificant la intenció de l'emissor, reflexionant sobre el contingut i la forma i avaluant-ne la qualitat i fiabilitat, per donar resposta a necessitats i interessos comunicatius diversos i per construir coneixement.</t>
  </si>
  <si>
    <t>CA 4.1 Comprendre i interpretar el sentit global, l’estructura, la informació més rellevant i la intenció de l'emissor en textos escrits i multimodals senzills de diferents àmbits que responguin a diferents propòsits de lectura, realitzant les inferències necessàries.</t>
  </si>
  <si>
    <t>CA 4.2 Valorar la forma i el contingut de textos senzills avaluant-ne la qualitat, la fiabilitat i la idoneïtat del canal utilitzat, així com l'eficàcia dels procediments comunicatius empleats.</t>
  </si>
  <si>
    <t>CE 5 Produir textos escrits i multimodals coherents, cohesionats, adequats i correctes, amb especial atenció als gèneres discursius de l'àmbit acadèmic, per a construir coneixement i donar resposta de manera informada, eficaç i creativa a demandes comunicatives concretes.</t>
  </si>
  <si>
    <t>CA 5.1 Planificar la redacció de textos escrits i multimodals senzills, atenent a la situació comunicativa, al destinatari, al propòsit i al canal; redactar esborranys i revisar-los amb ajuda del diàleg entre iguals i instruments de consulta, i presentar un text final coherent, cohesionat i amb el registre adequat.</t>
  </si>
  <si>
    <t>CA 5.2 Incorporar procediments bàsics per enriquir els textos, atenent aspectes discursius, lingüístics i d’estil, amb precisió lèxica i correcció ortogràfica i gramatical.</t>
  </si>
  <si>
    <t>CE 6 Seleccionar i contrastar informació procedent de diferents fonts, avaluant-ne la fiabilitat i pertinència en funció dels objectius de lectura i evitant els riscos de manipulació i desinformació, integrar-la i transformar-la en coneixement per comunicar-la, amb un punt de vista crític i personal, alhora que respectuós amb la propietat intel·lectual, especialment en el marc de la realització de treballs d’investigació sobre temes del currículum o vinculats a les obres literàries llegides.</t>
  </si>
  <si>
    <t>CA 6.1 Localitzar, seleccionar i contrastar informació de manera guiada procedent de diferents fonts, calibrant la seva fiabilitat i pertinència en funció dels objectius de lectura; organitzar-la i integrar-la en esquemes propis, i reelaborar-la i comunicar-la de manera creativa adoptant un punt de vista crític i respectant els principis de propietat intel·lectual.</t>
  </si>
  <si>
    <t>CA 6.2 Elaborar treballs de recerca de manera guiada en diferents suports sobre diversos temes d'interès acadèmic, personal o social a partir de la informació seleccionada.</t>
  </si>
  <si>
    <t>CA 6.3 Adoptar hàbits d’ús crític, segur, sostenible i saludable de les tecnologies digitals en relació a la cerca i la comunicació de la informació.</t>
  </si>
  <si>
    <t>CE 7 Seleccionar i llegir de manera autònoma obres rellevants de la literatura contemporània com a font de plaer i coneixement, configurant un itinerari lector que s'enriqueixi progressivament quant a diversitat, complexitat i qualitat de les obres, i compartir experiències lectores per construir la pròpia identitat lectora i gaudir de la dimensió social de la lectura.</t>
  </si>
  <si>
    <t>CA 7.1 Triar i llegir textos a partir de preseleccions, guiant-se pels propis gustos, interessos i necessitats i deixant constància del propi itinerari lector i de l’experiència de lectura.</t>
  </si>
  <si>
    <t>CA 7.2 Compartir l'experiència de lectura en suports diversos relacionant el sentit de l’obra amb la pròpia experiència biogràfica i lectora.</t>
  </si>
  <si>
    <t>CE 8 Llegir, interpretar i valorar obres rellevants de la literatura espanyola i  hispanoamericana, utilitzant un metallenguatge específic i mobilitzant l'experiència biogràfica i els coneixements literaris i culturals per establir vincles entre textos diversos, per conformar un mapa cultural, per eixamplar les possibilitats de gaudi de la literatura i per crear texts d'intenció literària.</t>
  </si>
  <si>
    <t>CA 8. Explicar i argumentar, amb l'ajut de pautes i models, la interpretació de les obres llegides a partir de l'anàlisi de les relacions internes dels elements constitutius amb el sentit de l'obra, atenent a la configuració dels gèneres i subgèneres literaris.</t>
  </si>
  <si>
    <t>CA 8.2 Establir, de manera guiada, vincles argumentats entre els textos llegits i d'altres textos escrits, orals o multimodals, així com amb altres manifestacions artístiques i culturals, en funció de temes, tòpics, estructures, llenguatge i valors ètics i estètics, mostrant la implicació i la resposta personal del lector en la lectura.</t>
  </si>
  <si>
    <t>CA 8.3 Crear textos personals o col·lectius amb intenció literària i consciència d'estil, a diferents suports i amb ajuda d'altres llenguatges artístics i audiovisuals, a partir de la lectura d'obres o fragments significatius en què es facin servir les convencions formals dels diversos gèneres i estils literaris.</t>
  </si>
  <si>
    <t>CA 9.1 Revisar els textos propis de manera guiada i fer propostes de millora argumentant els canvis a partir de la reflexió metalingüística i interlingüística i amb un metallenguatge específic.</t>
  </si>
  <si>
    <t>CA 9.2 Explicar i argumentar la interrelació entre el propòsit comunicatiu i les eleccions lingüístiques de l'emissor, així com els seus efectes en el receptor, utilitzant el coneixement explícit de la llengua i un metallenguatge específic.</t>
  </si>
  <si>
    <t>CA 9.3 Formular generalitzacions sobre aspectes bàsics del funcionament de la llengua a partir de l'observació, la comparació i la transformació d'enunciats, així com de la formulació d'hipòtesis i la cerca de contraexemples utilitzant un metallenguatge específic i consultant de manera guiada diccionaris, manuals i gramàtiques.</t>
  </si>
  <si>
    <t>CE 10 Posar les pràctiques comunicatives al servei de la convivència democràtica, la resolució dialogada dels conflictes i la igualtat de drets de totes les persones, utilitzant un llenguatge no discriminatori i bandejant els abusos de poder a través de la paraula, per afavorir un ús no sols eficaç sinó també ètic i democràtic del llenguatge.</t>
  </si>
  <si>
    <r>
      <t>CA 10.1</t>
    </r>
    <r>
      <rPr>
        <b/>
        <sz val="9"/>
        <color rgb="FF000000"/>
        <rFont val="Noto Sans"/>
        <family val="2"/>
      </rPr>
      <t xml:space="preserve"> </t>
    </r>
    <r>
      <rPr>
        <sz val="9"/>
        <color rgb="FF000000"/>
        <rFont val="Noto Sans"/>
        <family val="2"/>
      </rPr>
      <t>Identificar i bandejar els usos discriminatoris de la llengua, els abusos de poder a través de la paraula i els usos manipuladors del llenguatge a partir de la reflexió i l’anàlisi dels elements lingüístics, textuals i discursius utilitzats, com també dels elements no verbals que regeixen la comunicació entre les persones.</t>
    </r>
  </si>
  <si>
    <t>CA 10.2 Utilitzar estratègies per a la resolució dialogada dels conflictes i la cerca de consensos tant en l’àmbit personal com l’educatiu i el social.</t>
  </si>
  <si>
    <t>CE 1 Descriure i apreciar la diversitat lingüística del món a partir del reconeixement de les llengües dels alumnes i la realitat plurilingüe i pluricultural d’Espanya, analitzant l’origen i desenvolupament sociohistòric de les seves llengües i les característiques de les principals varietats dialectals de l’espanyol, per afavorir la reflexió interlingüística, combatre els estereotips i prejudicis lingüístics i valorar aquesta diversitat com a font de riquesa cultural.</t>
  </si>
  <si>
    <t>CA 1.1 Reconèixer i valorar les llengües d’Espanya i les varietats dialectals de l’espanyol, amb atenció especial a la del propi territori, a partir de l’explicació del seu origen i el seu desenvolupament històric i sociolingüístic, contrastant aspectes lingüístics i discursius de les diferents llengües, com també trets dels dialectes de l’espanyol, diferenciant-los dels trets sociolectals i de registre, en manifestacions orals, escrites i multimodals.</t>
  </si>
  <si>
    <t>CA 1.2 Identificar i qüestionar prejudicis i estereotips lingüístics adoptant una actitud de respecte i valoració de la riquesa cultural, lingüística i dialectal, a partir de l’anàlisi de la diversitat lingüística en l’entorn social pròxim i de l’exploració i reflexió entorn dels fenòmens del contacte entre llengües i de la indagació dels drets lingüístics individuals i col·lectius.</t>
  </si>
  <si>
    <t>CE 2 Comprendre i interpretar texts orals i multimodals recollint el sentit general i la informació més rellevant, identificant el punt de vista i la intenció de l’emissor i valorant la seva fiabilitat, la seva forma i el seu contingut, per construir coneixement, per formar-se opinió i per eixamplar les possibilitats de gaudi i oci.</t>
  </si>
  <si>
    <t xml:space="preserve">CA 2.1 Comprendre el sentit global, l’estructura, la informació més rellevant en funció de les necessitats comunicatives i la intenció de l’emissor en texts orals i multimodals d’una certa complexitat a diferents àmbits, analitzant la interacció entre els diferents codis. </t>
  </si>
  <si>
    <t>CA 2.2 Valorar la forma i el contingut de texts orals i multimodals d’una certa complexitat, avaluant-ne la qualitat, la fiabilitat i la idoneïtat del canal utilitzat, com també l’eficàcia dels procediments comunicatius emprats.</t>
  </si>
  <si>
    <t>CE 3 Produir texts orals i multimodals amb fluïdesa, coherència, cohesió i registre adequat, ateses les convencions pròpies dels diferents gèneres discursius, i participar en interaccions orals amb actitud cooperativa i respectuosa, tant per construir coneixement i establir vincles personals com per intervenir de manera activa i informada en diferents contexts socials.</t>
  </si>
  <si>
    <t xml:space="preserve">CA 3.1 Realitzar exposicions i argumentacions orals d’una certa extensió i complexitat amb diferent grau de planificació sobre temes d’interès personal, social, educatiu i professional ajustant-se a les convencions pròpies dels diversos gèneres discursius, amb fluïdesa, coherència, cohesió, correcció i el registre adequat en diferents suports, utilitzant de manera eficaç recursos verbals i no verbals. </t>
  </si>
  <si>
    <t xml:space="preserve">CA 3.2 Participar de manera activa i adequada en interaccions orals informals, en el treball en equip i en situacions orals formals de caràcter dialogat, amb actituds d’escolta activa i estratègies de cooperació conversacional i cortesia lingüística. </t>
  </si>
  <si>
    <t>CE 4 Comprendre, interpretar i valorar, amb sentit crític i diferents propòsits, una lectura, reconeixent-ne el sentit global i les idees principals i secundàries, identificant la intenció de l’emissor, reflexionant sobre el contingut i la forma i avaluant-ne la qualitat i fiabilitat, per construir coneixement i donar resposta a necessitats i interessos comunicatius diversos.</t>
  </si>
  <si>
    <t>CA 4.1 Comprendre i interpretar el sentit global, l’estructura, la informació més rellevant i la intenció de l’emissor de texts escrits i multimodals d’una certa complexitat que responguin a diferents propòsits de lectura, realitzant les inferències necessàries.</t>
  </si>
  <si>
    <t xml:space="preserve">CA 4.2 Valorar críticament el contingut i la forma de texts d’una certa complexitat avaluant-ne la qualitat i fiabilitat, com també l’eficàcia dels procediments lingüístics emprats. </t>
  </si>
  <si>
    <t>CE 5 Produir texts escrits i multimodals coherents, cohesionats, adequats i correctes ateses les convencions pròpies del gènere discursiu triat, per construir coneixement i per donar resposta de manera informada, eficaç i creativa a demandes comunicatives concretes.</t>
  </si>
  <si>
    <t>CA 5.1 Planificar la redacció de texts escrits i multimodals d’una certa extensió atesa la situació comunicativa, el destinatari, el propòsit i el canal; redactar esborranys i revisar-los amb l’ajuda del diàleg entre iguals i instruments de consulta, i presentar un text final coherent, cohesionat i amb el registre adequat.</t>
  </si>
  <si>
    <t xml:space="preserve">CA 5.2 Incorporar procediments per enriquir els texts atenent aspectes discursius, lingüístics i d’estil, amb precisió lèxica i correcció ortogràfica i gramatical. </t>
  </si>
  <si>
    <t>CE 6 Seleccionar i contrastar informació procedent de diferents fonts de manera progressivament autònoma, avaluant-ne la fiabilitat i pertinència en funció dels objectius de lectura i evitant els riscs de manipulació i desinformació, i integrar-la i transformar-la en coneixement per comunicar-la, adoptant un punt de vista crític i personal al mateix temps que respectuós amb la propietat intel·lectual.</t>
  </si>
  <si>
    <t>CA 6.1 Localitzar, seleccionar i contrastar, de manera progressivament autònoma, informació procedent de diferents fonts, calibrant-ne la fiabilitat i pertinència en funció dels objectius de lectura; organitzar-la i integrar-la en esquemes propis, i reelaborar-la i comunicar-la de manera creativa adoptant un punt de vista crític respectant els principis de propietat intel·lectual.</t>
  </si>
  <si>
    <t>CA 6.2 Elaborar treballs de recerca, de manera progressivament autònoma, en diferents suports, sobre diversos temes d’interès acadèmic, personal o social a partir de la informació seleccionada.</t>
  </si>
  <si>
    <t>CA 6.3 Adoptar hàbits d’ús crític, segur, sostenible i saludable de les tecnologies digitals amb relació a la cerca i la comunicació de la informació.</t>
  </si>
  <si>
    <t>CE 7 Seleccionar i llegir de manera progressivament autònoma obres diverses com a font de plaer i coneixement, configurant un itinerari lector que evolucioni quant a diversitat, complexitat i qualitat de les obres, i compartir experiències de lectura per construir la pròpia identitat lectora i per gaudir de la dimensió social de la lectura.</t>
  </si>
  <si>
    <t xml:space="preserve">CA 7.1 Llegir de manera autònoma texts seleccionats en funció dels propis gusts, interessos i necessitats, i deixar constància del progrés del propi itinerari lector i cultural explicant els criteris de selecció de les lectures, les formes d’accés a la cultura literària i l’experiència de lectura. </t>
  </si>
  <si>
    <t>CA 7.2 Compartir l’experiència de lectura en suports diversos relacionant el sentit de l’obra amb la pròpia experiència biogràfica, lectora i cultural.</t>
  </si>
  <si>
    <t>CE 8 Llegir, interpretar i valorar obres o fragments literaris del patrimoni nacional i universal, utilitzant un metallenguatge específic i mobilitzant l’experiència biogràfica i els coneixements literaris i culturals que permetin establir vincles entre texts diversos i amb altres manifestacions artístiques per conformar un mapa cultural, eixamplar les possibilitats de gaudi de la literatura i crear texts d’intenció literària.</t>
  </si>
  <si>
    <t xml:space="preserve">CA 8.1 Explicar i argumentar la interpretació de les obres llegides a partir de l’anàlisi de les relacions internes dels seus elements constitutius amb el sentit de l’obra i de les relacions externes del text amb el seu context social i històric, atesa la configuració i evolució dels gèneres i subgèneres literaris. </t>
  </si>
  <si>
    <t xml:space="preserve">CA 8.2 Establir de manera progressivament autònoma vincles argumentats entre els texts llegits i altres texts escrits, orals o multimodals, com també altres manifestacions artístiques i culturals en funció de temes, tòpics, estructures, llenguatge i valors ètics i estètics, mostrant la implicació i la resposta personal del lector en la lectura. </t>
  </si>
  <si>
    <t>CA 8.3 Crear texts personals o col·lectius amb intenció literària i consciència d’estil, en diferents suports i amb ajuda d’altres llenguatges artístics i audiovisuals, a partir de la lectura d’obres o fragments significatius en els quals s’emprin les convencions formals dels diversos gèneres i estils literaris.</t>
  </si>
  <si>
    <t>CE 9 Mobilitzar el coneixement sobre l’estructura de la llengua i els seus usos, per reflexionar de manera progressivament autònoma sobre les eleccions lingüístiques i discursives, amb la terminologia adequada, desenvolupar la consciència lingüística, augmentar el repertori comunicatiu i millorar les destreses tant de producció oral i escrita com de comprensió i interpretació crítica.</t>
  </si>
  <si>
    <t xml:space="preserve">CA 9.1 Revisar els texts propis de manera progressivament autònoma i fer propostes de millora argumentant els canvis a partir de la reflexió metalingüística i interlingüística amb el metallenguatge específic. </t>
  </si>
  <si>
    <t xml:space="preserve">CA 9.2 Explicar i argumentar la interrelació entre el propòsit comunicatiu i les eleccions lingüístiques de l’emissor, com també els seus efectes en el receptor, utilitzant el coneixement explícit de la llengua i el metallenguatge específic. </t>
  </si>
  <si>
    <t xml:space="preserve">CA 9.3 Formular generalitzacions sobre alguns aspectes del funcionament de la llengua a partir de l’observació, la comparació i transformació d’enunciats, com també de la formulació d’hipòtesis i la recerca de contraexemples, utilitzant el metallenguatge específic i consultant de manera progressivament autònoma diccionaris, manuals i gramàtiques. </t>
  </si>
  <si>
    <t>CE 10 Posar les pròpies pràctiques comunicatives al servei de la convivència democràtica, la resolució dialogada dels conflictes i la igualtat de drets de totes les persones, utilitzant un llenguatge no discriminatori i bandejant els abusos de poder a través de la paraula per afavorir un ús no tan sols eficaç sinó també ètic i democràtic del llenguatge.</t>
  </si>
  <si>
    <t>CA 10.1 Identificar i bandejar els usos discriminatoris de la llengua, els abusos de poder a través de la paraula i els usos manipuladors del llenguatge a partir de la reflexió i l’anàlisi dels elements lingüístics, textuals i discursius utilitzats, com també dels elements no verbals de la comunicació.</t>
  </si>
  <si>
    <t>CA 10.2 Utilitzar estratègies per a la resolució dialogada dels conflictes i la recerca de consensos, tant en l’àmbit personal com educatiu i social.</t>
  </si>
  <si>
    <t>4rt</t>
  </si>
  <si>
    <t>CE 9 Consolidar i aprofundir el coneixement explícit i sistemàtic sobre l'estructura de la llengua i els seus usos, i reflexionar de manera autònoma sobre les eleccions lingüístiques i discursives, amb la terminologia adequada, per desenvolupar la consciència lingüística, per augmentar el repertori comunicatiu i per millorar les destreses tant de producció oral i escrita com de comprensió i interpretació crítica.</t>
  </si>
  <si>
    <t>Criteris d'avaluació seleccionats per al primer curs</t>
  </si>
  <si>
    <t>Criteris d'avaluació seleccionat per al segon curs</t>
  </si>
  <si>
    <t>Criteris d'avaluació seleccionats per al tercer curs</t>
  </si>
  <si>
    <t>Criteris d'avaluació seleccionats per al quart curs</t>
  </si>
  <si>
    <t>Control d'errors</t>
  </si>
  <si>
    <r>
      <rPr>
        <sz val="7"/>
        <color theme="1"/>
        <rFont val="Times New Roman"/>
        <family val="1"/>
      </rPr>
      <t xml:space="preserve"> </t>
    </r>
    <r>
      <rPr>
        <sz val="9"/>
        <color theme="1"/>
        <rFont val="Noto Sans"/>
        <family val="2"/>
      </rPr>
      <t>Estratègies de mobilització de l'experiència personal, lectora i cultural per</t>
    </r>
    <r>
      <rPr>
        <sz val="9"/>
        <color theme="1"/>
        <rFont val="Noto Sans"/>
        <family val="1"/>
      </rPr>
      <t xml:space="preserve"> establir vincles de manera argumentada entre l'obra llegida i aspectes de l’actualitat, així com amb altres textos i manifestacions artístics i culturals.</t>
    </r>
  </si>
  <si>
    <t>A continuació hi trobau tots els sabers bàsics de Llengua castellana i literatura a seqüenciar entre el primer i el segon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les pipelles corresponents a cada curs.</t>
  </si>
  <si>
    <t>A continuació hi trobau tots els sabers bàsics de Llengua castellana i literatura a seqüenciar entre el tercer i el quart curs. 
Així doncs, cada saber bàsic s'ha de treballar, al manco, en un dels cursos.
La seqüència que ja hi consta a la plantilla és orientativa i confeccionada per professors especialistes en la matèria.
Així doncs, és modificable. La selecció s'actualitzarà automàticament en les pipelles corresponents a cada curs.</t>
  </si>
  <si>
    <r>
      <rPr>
        <sz val="11"/>
        <color theme="1"/>
        <rFont val="Calibri"/>
        <family val="2"/>
      </rPr>
      <t>←</t>
    </r>
    <r>
      <rPr>
        <sz val="11"/>
        <color theme="1"/>
        <rFont val="Calibri"/>
        <family val="2"/>
        <scheme val="minor"/>
      </rPr>
      <t xml:space="preserve"> Seleccionar tots manco (Vacías)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</si>
</sst>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Noto Sans"/>
      <family val="2"/>
    </font>
    <font>
      <b/>
      <sz val="9"/>
      <color theme="1"/>
      <name val="Noto Sans"/>
      <family val="2"/>
    </font>
    <font>
      <sz val="9"/>
      <color theme="1"/>
      <name val="Noto Sans"/>
      <family val="2"/>
    </font>
    <font>
      <sz val="7"/>
      <color theme="1"/>
      <name val="Times New Roman"/>
      <family val="1"/>
    </font>
    <font>
      <sz val="9"/>
      <color rgb="FF000000"/>
      <name val="Noto Sans"/>
      <family val="2"/>
    </font>
    <font>
      <sz val="9"/>
      <color theme="1"/>
      <name val="Noto Sans"/>
      <family val="1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horizontal="left" vertical="center" wrapText="1" indent="5"/>
    </xf>
    <xf numFmtId="0" fontId="4" fillId="0" borderId="4" xfId="0" applyFont="1" applyBorder="1" applyAlignment="1">
      <alignment vertical="center" wrapText="1"/>
    </xf>
    <xf numFmtId="0" fontId="6" fillId="3" borderId="5" xfId="0" applyFont="1" applyFill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 indent="5"/>
    </xf>
    <xf numFmtId="0" fontId="4" fillId="0" borderId="7" xfId="0" applyFont="1" applyBorder="1" applyAlignment="1">
      <alignment vertical="center" wrapText="1"/>
    </xf>
    <xf numFmtId="0" fontId="4" fillId="0" borderId="13" xfId="0" applyFont="1" applyBorder="1" applyAlignment="1">
      <alignment horizontal="left" vertical="center" wrapText="1" indent="5"/>
    </xf>
    <xf numFmtId="0" fontId="4" fillId="0" borderId="14" xfId="0" applyFont="1" applyBorder="1" applyAlignment="1">
      <alignment vertical="center" wrapText="1"/>
    </xf>
    <xf numFmtId="0" fontId="1" fillId="0" borderId="0" xfId="0" applyFont="1"/>
    <xf numFmtId="0" fontId="3" fillId="0" borderId="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4" fillId="4" borderId="6" xfId="0" applyFont="1" applyFill="1" applyBorder="1" applyAlignment="1">
      <alignment horizontal="left" vertical="center" wrapText="1" indent="5"/>
    </xf>
    <xf numFmtId="0" fontId="6" fillId="4" borderId="7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2" fillId="2" borderId="18" xfId="0" applyFont="1" applyFill="1" applyBorder="1" applyAlignment="1">
      <alignment vertical="center" wrapText="1"/>
    </xf>
    <xf numFmtId="0" fontId="6" fillId="3" borderId="19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vertical="center" wrapText="1"/>
    </xf>
    <xf numFmtId="0" fontId="1" fillId="0" borderId="17" xfId="0" applyFont="1" applyBorder="1" applyAlignment="1">
      <alignment horizontal="center"/>
    </xf>
    <xf numFmtId="0" fontId="0" fillId="0" borderId="17" xfId="0" applyBorder="1"/>
    <xf numFmtId="0" fontId="2" fillId="2" borderId="20" xfId="0" applyFont="1" applyFill="1" applyBorder="1" applyAlignment="1">
      <alignment vertical="center" wrapText="1"/>
    </xf>
    <xf numFmtId="0" fontId="2" fillId="2" borderId="19" xfId="0" applyFont="1" applyFill="1" applyBorder="1" applyAlignment="1">
      <alignment vertical="center" wrapText="1"/>
    </xf>
    <xf numFmtId="0" fontId="0" fillId="0" borderId="0" xfId="0" applyAlignment="1">
      <alignment horizontal="right" wrapText="1"/>
    </xf>
    <xf numFmtId="0" fontId="1" fillId="0" borderId="0" xfId="0" applyFont="1" applyAlignment="1">
      <alignment horizontal="center"/>
    </xf>
    <xf numFmtId="0" fontId="7" fillId="0" borderId="15" xfId="0" applyFont="1" applyBorder="1" applyAlignment="1">
      <alignment horizontal="left" vertical="center" wrapText="1" indent="5"/>
    </xf>
    <xf numFmtId="0" fontId="6" fillId="3" borderId="10" xfId="0" applyFont="1" applyFill="1" applyBorder="1" applyAlignment="1">
      <alignment vertical="center" wrapText="1"/>
    </xf>
    <xf numFmtId="0" fontId="6" fillId="3" borderId="11" xfId="0" applyFont="1" applyFill="1" applyBorder="1" applyAlignment="1">
      <alignment vertical="center" wrapText="1"/>
    </xf>
    <xf numFmtId="0" fontId="6" fillId="3" borderId="12" xfId="0" applyFont="1" applyFill="1" applyBorder="1" applyAlignment="1">
      <alignment vertical="center" wrapText="1"/>
    </xf>
    <xf numFmtId="0" fontId="6" fillId="3" borderId="8" xfId="0" applyFont="1" applyFill="1" applyBorder="1" applyAlignment="1">
      <alignment vertical="center" wrapText="1"/>
    </xf>
    <xf numFmtId="0" fontId="6" fillId="3" borderId="9" xfId="0" applyFont="1" applyFill="1" applyBorder="1" applyAlignment="1">
      <alignment vertical="center" wrapText="1"/>
    </xf>
    <xf numFmtId="0" fontId="6" fillId="3" borderId="2" xfId="0" applyFont="1" applyFill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0" fillId="5" borderId="0" xfId="0" applyFill="1" applyAlignment="1">
      <alignment horizontal="right" wrapText="1"/>
    </xf>
    <xf numFmtId="0" fontId="0" fillId="0" borderId="0" xfId="0" applyFill="1" applyAlignment="1">
      <alignment horizontal="right" wrapText="1"/>
    </xf>
    <xf numFmtId="0" fontId="0" fillId="5" borderId="0" xfId="0" applyFill="1"/>
  </cellXfs>
  <cellStyles count="1">
    <cellStyle name="Normal" xfId="0" builtinId="0"/>
  </cellStyles>
  <dxfs count="2">
    <dxf>
      <fill>
        <patternFill>
          <bgColor rgb="FFEE0000"/>
        </patternFill>
      </fill>
    </dxf>
    <dxf>
      <fill>
        <patternFill>
          <bgColor rgb="FFEE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2"/>
  <sheetViews>
    <sheetView workbookViewId="0">
      <selection activeCell="A2" sqref="A2"/>
    </sheetView>
  </sheetViews>
  <sheetFormatPr baseColWidth="10" defaultColWidth="9.140625" defaultRowHeight="15" x14ac:dyDescent="0.25"/>
  <cols>
    <col min="1" max="1" width="148.85546875" customWidth="1"/>
    <col min="4" max="4" width="17.85546875" customWidth="1"/>
  </cols>
  <sheetData>
    <row r="1" spans="1:4" ht="60" x14ac:dyDescent="0.25">
      <c r="A1" s="36" t="s">
        <v>254</v>
      </c>
      <c r="D1" s="25" t="s">
        <v>252</v>
      </c>
    </row>
    <row r="2" spans="1:4" ht="15.75" thickBot="1" x14ac:dyDescent="0.3">
      <c r="A2" s="37"/>
      <c r="D2" s="25"/>
    </row>
    <row r="3" spans="1:4" ht="24.95" customHeight="1" thickBot="1" x14ac:dyDescent="0.3">
      <c r="A3" s="1" t="s">
        <v>0</v>
      </c>
      <c r="B3" s="2" t="s">
        <v>1</v>
      </c>
      <c r="C3" s="2" t="s">
        <v>2</v>
      </c>
    </row>
    <row r="4" spans="1:4" ht="24.95" customHeight="1" thickBot="1" x14ac:dyDescent="0.3">
      <c r="A4" s="3" t="s">
        <v>3</v>
      </c>
      <c r="B4" s="4" t="s">
        <v>4</v>
      </c>
      <c r="C4" s="4" t="s">
        <v>4</v>
      </c>
      <c r="D4" t="str">
        <f>IF(AND(ISBLANK(B4),ISBLANK(C4)),"pendent d'assignar","")</f>
        <v/>
      </c>
    </row>
    <row r="5" spans="1:4" ht="24.95" customHeight="1" thickBot="1" x14ac:dyDescent="0.3">
      <c r="A5" s="3" t="s">
        <v>5</v>
      </c>
      <c r="B5" s="4"/>
      <c r="C5" s="4" t="s">
        <v>4</v>
      </c>
      <c r="D5" t="str">
        <f t="shared" ref="D5:D68" si="0">IF(AND(ISBLANK(B5),ISBLANK(C5)),"pendent d'assignar","")</f>
        <v/>
      </c>
    </row>
    <row r="6" spans="1:4" ht="24.95" customHeight="1" thickBot="1" x14ac:dyDescent="0.3">
      <c r="A6" s="3" t="s">
        <v>6</v>
      </c>
      <c r="B6" s="4"/>
      <c r="C6" s="4" t="s">
        <v>4</v>
      </c>
      <c r="D6" t="str">
        <f t="shared" si="0"/>
        <v/>
      </c>
    </row>
    <row r="7" spans="1:4" ht="24.95" customHeight="1" thickBot="1" x14ac:dyDescent="0.3">
      <c r="A7" s="3" t="s">
        <v>7</v>
      </c>
      <c r="B7" s="4"/>
      <c r="C7" s="4"/>
    </row>
    <row r="8" spans="1:4" ht="24.95" customHeight="1" thickBot="1" x14ac:dyDescent="0.3">
      <c r="A8" s="3" t="s">
        <v>8</v>
      </c>
      <c r="B8" s="4"/>
      <c r="C8" s="4" t="s">
        <v>4</v>
      </c>
      <c r="D8" t="str">
        <f t="shared" si="0"/>
        <v/>
      </c>
    </row>
    <row r="9" spans="1:4" ht="24.95" customHeight="1" thickBot="1" x14ac:dyDescent="0.3">
      <c r="A9" s="3" t="s">
        <v>9</v>
      </c>
      <c r="B9" s="4"/>
      <c r="C9" s="4" t="s">
        <v>4</v>
      </c>
      <c r="D9" t="str">
        <f t="shared" si="0"/>
        <v/>
      </c>
    </row>
    <row r="10" spans="1:4" ht="24.95" customHeight="1" thickBot="1" x14ac:dyDescent="0.3">
      <c r="A10" s="3" t="s">
        <v>10</v>
      </c>
      <c r="B10" s="4" t="s">
        <v>4</v>
      </c>
      <c r="C10" s="4"/>
      <c r="D10" t="str">
        <f t="shared" si="0"/>
        <v/>
      </c>
    </row>
    <row r="11" spans="1:4" ht="24.95" customHeight="1" thickBot="1" x14ac:dyDescent="0.3">
      <c r="A11" s="3" t="s">
        <v>11</v>
      </c>
      <c r="B11" s="4" t="s">
        <v>4</v>
      </c>
      <c r="C11" s="4"/>
      <c r="D11" t="str">
        <f t="shared" si="0"/>
        <v/>
      </c>
    </row>
    <row r="12" spans="1:4" ht="24.95" customHeight="1" thickBot="1" x14ac:dyDescent="0.3">
      <c r="A12" s="3" t="s">
        <v>12</v>
      </c>
      <c r="B12" s="4"/>
      <c r="C12" s="4" t="s">
        <v>4</v>
      </c>
      <c r="D12" t="str">
        <f t="shared" si="0"/>
        <v/>
      </c>
    </row>
    <row r="13" spans="1:4" ht="24.95" customHeight="1" thickBot="1" x14ac:dyDescent="0.3">
      <c r="A13" s="1" t="s">
        <v>13</v>
      </c>
      <c r="B13" s="2" t="s">
        <v>1</v>
      </c>
      <c r="C13" s="2" t="s">
        <v>2</v>
      </c>
      <c r="D13" t="str">
        <f t="shared" si="0"/>
        <v/>
      </c>
    </row>
    <row r="14" spans="1:4" ht="24.95" customHeight="1" thickBot="1" x14ac:dyDescent="0.3">
      <c r="A14" s="30" t="s">
        <v>14</v>
      </c>
      <c r="B14" s="31"/>
      <c r="C14" s="32"/>
    </row>
    <row r="15" spans="1:4" ht="24.95" customHeight="1" thickBot="1" x14ac:dyDescent="0.3">
      <c r="A15" s="6" t="s">
        <v>15</v>
      </c>
      <c r="B15" s="7" t="s">
        <v>16</v>
      </c>
      <c r="C15" s="7" t="s">
        <v>16</v>
      </c>
      <c r="D15" t="str">
        <f t="shared" si="0"/>
        <v/>
      </c>
    </row>
    <row r="16" spans="1:4" ht="24.95" customHeight="1" thickBot="1" x14ac:dyDescent="0.3">
      <c r="A16" s="6" t="s">
        <v>17</v>
      </c>
      <c r="B16" s="7" t="s">
        <v>16</v>
      </c>
      <c r="C16" s="7" t="s">
        <v>16</v>
      </c>
      <c r="D16" t="str">
        <f t="shared" si="0"/>
        <v/>
      </c>
    </row>
    <row r="17" spans="1:4" ht="24.95" customHeight="1" thickBot="1" x14ac:dyDescent="0.3">
      <c r="A17" s="6" t="s">
        <v>18</v>
      </c>
      <c r="B17" s="7" t="s">
        <v>16</v>
      </c>
      <c r="C17" s="7" t="s">
        <v>16</v>
      </c>
      <c r="D17" t="str">
        <f t="shared" si="0"/>
        <v/>
      </c>
    </row>
    <row r="18" spans="1:4" ht="24.95" customHeight="1" thickBot="1" x14ac:dyDescent="0.3">
      <c r="A18" s="27" t="s">
        <v>19</v>
      </c>
      <c r="B18" s="28"/>
      <c r="C18" s="29"/>
    </row>
    <row r="19" spans="1:4" ht="24.95" customHeight="1" thickBot="1" x14ac:dyDescent="0.3">
      <c r="A19" s="6" t="s">
        <v>20</v>
      </c>
      <c r="B19" s="7" t="s">
        <v>16</v>
      </c>
      <c r="C19" s="7" t="s">
        <v>16</v>
      </c>
      <c r="D19" t="str">
        <f t="shared" si="0"/>
        <v/>
      </c>
    </row>
    <row r="20" spans="1:4" ht="24.95" customHeight="1" thickBot="1" x14ac:dyDescent="0.3">
      <c r="A20" s="6" t="s">
        <v>21</v>
      </c>
      <c r="B20" s="7" t="s">
        <v>16</v>
      </c>
      <c r="C20" s="7" t="s">
        <v>16</v>
      </c>
      <c r="D20" t="str">
        <f t="shared" si="0"/>
        <v/>
      </c>
    </row>
    <row r="21" spans="1:4" ht="24.95" customHeight="1" thickBot="1" x14ac:dyDescent="0.3">
      <c r="A21" s="6" t="s">
        <v>22</v>
      </c>
      <c r="B21" s="7" t="s">
        <v>16</v>
      </c>
      <c r="C21" s="7" t="s">
        <v>23</v>
      </c>
      <c r="D21" t="str">
        <f t="shared" si="0"/>
        <v/>
      </c>
    </row>
    <row r="22" spans="1:4" ht="24.95" customHeight="1" thickBot="1" x14ac:dyDescent="0.3">
      <c r="A22" s="6" t="s">
        <v>24</v>
      </c>
      <c r="B22" s="7" t="s">
        <v>23</v>
      </c>
      <c r="C22" s="7" t="s">
        <v>16</v>
      </c>
      <c r="D22" t="str">
        <f t="shared" si="0"/>
        <v/>
      </c>
    </row>
    <row r="23" spans="1:4" ht="24.95" customHeight="1" thickBot="1" x14ac:dyDescent="0.3">
      <c r="A23" s="6" t="s">
        <v>25</v>
      </c>
      <c r="B23" s="7" t="s">
        <v>16</v>
      </c>
      <c r="C23" s="7" t="s">
        <v>16</v>
      </c>
      <c r="D23" t="str">
        <f t="shared" si="0"/>
        <v/>
      </c>
    </row>
    <row r="24" spans="1:4" ht="24.95" customHeight="1" thickBot="1" x14ac:dyDescent="0.3">
      <c r="A24" s="6" t="s">
        <v>26</v>
      </c>
      <c r="B24" s="7" t="s">
        <v>16</v>
      </c>
      <c r="C24" s="7" t="s">
        <v>16</v>
      </c>
      <c r="D24" t="str">
        <f t="shared" si="0"/>
        <v/>
      </c>
    </row>
    <row r="25" spans="1:4" ht="24.95" customHeight="1" thickBot="1" x14ac:dyDescent="0.3">
      <c r="A25" s="6" t="s">
        <v>27</v>
      </c>
      <c r="B25" s="7" t="s">
        <v>16</v>
      </c>
      <c r="C25" s="7" t="s">
        <v>23</v>
      </c>
      <c r="D25" t="str">
        <f t="shared" si="0"/>
        <v/>
      </c>
    </row>
    <row r="26" spans="1:4" ht="24.95" customHeight="1" thickBot="1" x14ac:dyDescent="0.3">
      <c r="A26" s="6" t="s">
        <v>28</v>
      </c>
      <c r="B26" s="7" t="s">
        <v>23</v>
      </c>
      <c r="C26" s="7" t="s">
        <v>16</v>
      </c>
      <c r="D26" t="str">
        <f t="shared" si="0"/>
        <v/>
      </c>
    </row>
    <row r="27" spans="1:4" ht="24.95" customHeight="1" thickBot="1" x14ac:dyDescent="0.3">
      <c r="A27" s="27" t="s">
        <v>29</v>
      </c>
      <c r="B27" s="28"/>
      <c r="C27" s="29"/>
    </row>
    <row r="28" spans="1:4" ht="24.95" customHeight="1" thickBot="1" x14ac:dyDescent="0.3">
      <c r="A28" s="6" t="s">
        <v>30</v>
      </c>
      <c r="B28" s="7" t="s">
        <v>16</v>
      </c>
      <c r="C28" s="7" t="s">
        <v>16</v>
      </c>
      <c r="D28" t="str">
        <f t="shared" si="0"/>
        <v/>
      </c>
    </row>
    <row r="29" spans="1:4" ht="24.95" customHeight="1" thickBot="1" x14ac:dyDescent="0.3">
      <c r="A29" s="6" t="s">
        <v>31</v>
      </c>
      <c r="B29" s="7" t="s">
        <v>16</v>
      </c>
      <c r="C29" s="7" t="s">
        <v>16</v>
      </c>
      <c r="D29" t="str">
        <f t="shared" si="0"/>
        <v/>
      </c>
    </row>
    <row r="30" spans="1:4" ht="24.95" customHeight="1" thickBot="1" x14ac:dyDescent="0.3">
      <c r="A30" s="6" t="s">
        <v>32</v>
      </c>
      <c r="B30" s="7" t="s">
        <v>16</v>
      </c>
      <c r="C30" s="7" t="s">
        <v>16</v>
      </c>
      <c r="D30" t="str">
        <f t="shared" si="0"/>
        <v/>
      </c>
    </row>
    <row r="31" spans="1:4" ht="24.95" customHeight="1" thickBot="1" x14ac:dyDescent="0.3">
      <c r="A31" s="6" t="s">
        <v>33</v>
      </c>
      <c r="B31" s="7" t="s">
        <v>16</v>
      </c>
      <c r="C31" s="7" t="s">
        <v>16</v>
      </c>
      <c r="D31" t="str">
        <f t="shared" si="0"/>
        <v/>
      </c>
    </row>
    <row r="32" spans="1:4" ht="24.95" customHeight="1" thickBot="1" x14ac:dyDescent="0.3">
      <c r="A32" s="6" t="s">
        <v>34</v>
      </c>
      <c r="B32" s="7" t="s">
        <v>16</v>
      </c>
      <c r="C32" s="7" t="s">
        <v>16</v>
      </c>
      <c r="D32" t="str">
        <f t="shared" si="0"/>
        <v/>
      </c>
    </row>
    <row r="33" spans="1:4" ht="24.95" customHeight="1" thickBot="1" x14ac:dyDescent="0.3">
      <c r="A33" s="6" t="s">
        <v>35</v>
      </c>
      <c r="B33" s="7" t="s">
        <v>16</v>
      </c>
      <c r="C33" s="7" t="s">
        <v>16</v>
      </c>
      <c r="D33" t="str">
        <f t="shared" si="0"/>
        <v/>
      </c>
    </row>
    <row r="34" spans="1:4" ht="24.95" customHeight="1" thickBot="1" x14ac:dyDescent="0.3">
      <c r="A34" s="6" t="s">
        <v>36</v>
      </c>
      <c r="B34" s="7" t="s">
        <v>16</v>
      </c>
      <c r="C34" s="7" t="s">
        <v>16</v>
      </c>
      <c r="D34" t="str">
        <f t="shared" si="0"/>
        <v/>
      </c>
    </row>
    <row r="35" spans="1:4" ht="24.95" customHeight="1" thickBot="1" x14ac:dyDescent="0.3">
      <c r="A35" s="6" t="s">
        <v>37</v>
      </c>
      <c r="B35" s="7" t="s">
        <v>16</v>
      </c>
      <c r="C35" s="7" t="s">
        <v>16</v>
      </c>
      <c r="D35" t="str">
        <f t="shared" si="0"/>
        <v/>
      </c>
    </row>
    <row r="36" spans="1:4" ht="24.95" customHeight="1" thickBot="1" x14ac:dyDescent="0.3">
      <c r="A36" s="6" t="s">
        <v>38</v>
      </c>
      <c r="B36" s="7" t="s">
        <v>16</v>
      </c>
      <c r="C36" s="7" t="s">
        <v>16</v>
      </c>
      <c r="D36" t="str">
        <f t="shared" si="0"/>
        <v/>
      </c>
    </row>
    <row r="37" spans="1:4" ht="24.95" customHeight="1" thickBot="1" x14ac:dyDescent="0.3">
      <c r="A37" s="6" t="s">
        <v>39</v>
      </c>
      <c r="B37" s="7" t="s">
        <v>16</v>
      </c>
      <c r="C37" s="7" t="s">
        <v>16</v>
      </c>
      <c r="D37" t="str">
        <f t="shared" si="0"/>
        <v/>
      </c>
    </row>
    <row r="38" spans="1:4" ht="24.95" customHeight="1" thickBot="1" x14ac:dyDescent="0.3">
      <c r="A38" s="6" t="s">
        <v>40</v>
      </c>
      <c r="B38" s="7" t="s">
        <v>16</v>
      </c>
      <c r="C38" s="7" t="s">
        <v>16</v>
      </c>
      <c r="D38" t="str">
        <f t="shared" si="0"/>
        <v/>
      </c>
    </row>
    <row r="39" spans="1:4" ht="24.95" customHeight="1" thickBot="1" x14ac:dyDescent="0.3">
      <c r="A39" s="6" t="s">
        <v>41</v>
      </c>
      <c r="B39" s="7" t="s">
        <v>16</v>
      </c>
      <c r="C39" s="7" t="s">
        <v>16</v>
      </c>
      <c r="D39" t="str">
        <f t="shared" si="0"/>
        <v/>
      </c>
    </row>
    <row r="40" spans="1:4" ht="24.95" customHeight="1" thickBot="1" x14ac:dyDescent="0.3">
      <c r="A40" s="6" t="s">
        <v>42</v>
      </c>
      <c r="B40" s="7" t="s">
        <v>16</v>
      </c>
      <c r="C40" s="7" t="s">
        <v>16</v>
      </c>
      <c r="D40" t="str">
        <f t="shared" si="0"/>
        <v/>
      </c>
    </row>
    <row r="41" spans="1:4" ht="24.95" customHeight="1" thickBot="1" x14ac:dyDescent="0.3">
      <c r="A41" s="6" t="s">
        <v>43</v>
      </c>
      <c r="B41" s="7" t="s">
        <v>16</v>
      </c>
      <c r="C41" s="7" t="s">
        <v>16</v>
      </c>
      <c r="D41" t="str">
        <f t="shared" si="0"/>
        <v/>
      </c>
    </row>
    <row r="42" spans="1:4" ht="24.95" customHeight="1" thickBot="1" x14ac:dyDescent="0.3">
      <c r="A42" s="6" t="s">
        <v>44</v>
      </c>
      <c r="B42" s="7" t="s">
        <v>16</v>
      </c>
      <c r="C42" s="7" t="s">
        <v>16</v>
      </c>
      <c r="D42" t="str">
        <f t="shared" si="0"/>
        <v/>
      </c>
    </row>
    <row r="43" spans="1:4" ht="24.95" customHeight="1" thickBot="1" x14ac:dyDescent="0.3">
      <c r="A43" s="27" t="s">
        <v>45</v>
      </c>
      <c r="B43" s="28"/>
      <c r="C43" s="29"/>
    </row>
    <row r="44" spans="1:4" ht="24.95" customHeight="1" thickBot="1" x14ac:dyDescent="0.3">
      <c r="A44" s="3" t="s">
        <v>46</v>
      </c>
      <c r="B44" s="4" t="s">
        <v>4</v>
      </c>
      <c r="C44" s="4" t="s">
        <v>4</v>
      </c>
      <c r="D44" t="str">
        <f t="shared" si="0"/>
        <v/>
      </c>
    </row>
    <row r="45" spans="1:4" ht="24.95" customHeight="1" thickBot="1" x14ac:dyDescent="0.3">
      <c r="A45" s="3" t="s">
        <v>47</v>
      </c>
      <c r="B45" s="4" t="s">
        <v>4</v>
      </c>
      <c r="C45" s="4" t="s">
        <v>4</v>
      </c>
      <c r="D45" t="str">
        <f t="shared" si="0"/>
        <v/>
      </c>
    </row>
    <row r="46" spans="1:4" ht="24.95" customHeight="1" thickBot="1" x14ac:dyDescent="0.3">
      <c r="A46" s="3" t="s">
        <v>48</v>
      </c>
      <c r="B46" s="4"/>
      <c r="C46" s="4" t="s">
        <v>4</v>
      </c>
      <c r="D46" t="str">
        <f t="shared" si="0"/>
        <v/>
      </c>
    </row>
    <row r="47" spans="1:4" ht="24.95" customHeight="1" thickBot="1" x14ac:dyDescent="0.3">
      <c r="A47" s="3" t="s">
        <v>49</v>
      </c>
      <c r="B47" s="4"/>
      <c r="C47" s="4" t="s">
        <v>4</v>
      </c>
      <c r="D47" t="str">
        <f t="shared" si="0"/>
        <v/>
      </c>
    </row>
    <row r="48" spans="1:4" ht="24.95" customHeight="1" thickBot="1" x14ac:dyDescent="0.3">
      <c r="A48" s="3" t="s">
        <v>50</v>
      </c>
      <c r="B48" s="4"/>
      <c r="C48" s="4" t="s">
        <v>4</v>
      </c>
      <c r="D48" t="str">
        <f t="shared" si="0"/>
        <v/>
      </c>
    </row>
    <row r="49" spans="1:4" ht="24.95" customHeight="1" thickBot="1" x14ac:dyDescent="0.3">
      <c r="A49" s="3" t="s">
        <v>51</v>
      </c>
      <c r="B49" s="4"/>
      <c r="C49" s="4" t="s">
        <v>4</v>
      </c>
      <c r="D49" t="str">
        <f t="shared" si="0"/>
        <v/>
      </c>
    </row>
    <row r="50" spans="1:4" ht="24.95" customHeight="1" thickBot="1" x14ac:dyDescent="0.3">
      <c r="A50" s="3" t="s">
        <v>52</v>
      </c>
      <c r="B50" s="4" t="s">
        <v>4</v>
      </c>
      <c r="C50" s="4" t="s">
        <v>4</v>
      </c>
      <c r="D50" t="str">
        <f t="shared" si="0"/>
        <v/>
      </c>
    </row>
    <row r="51" spans="1:4" ht="24.95" customHeight="1" thickBot="1" x14ac:dyDescent="0.3">
      <c r="A51" s="3" t="s">
        <v>53</v>
      </c>
      <c r="B51" s="4"/>
      <c r="C51" s="4" t="s">
        <v>4</v>
      </c>
      <c r="D51" t="str">
        <f t="shared" si="0"/>
        <v/>
      </c>
    </row>
    <row r="52" spans="1:4" ht="24.95" customHeight="1" thickBot="1" x14ac:dyDescent="0.3">
      <c r="A52" s="3" t="s">
        <v>54</v>
      </c>
      <c r="B52" s="4" t="s">
        <v>4</v>
      </c>
      <c r="C52" s="4" t="s">
        <v>4</v>
      </c>
      <c r="D52" t="str">
        <f t="shared" si="0"/>
        <v/>
      </c>
    </row>
    <row r="53" spans="1:4" ht="24.95" customHeight="1" thickBot="1" x14ac:dyDescent="0.3">
      <c r="A53" s="3" t="s">
        <v>55</v>
      </c>
      <c r="B53" s="4" t="s">
        <v>4</v>
      </c>
      <c r="C53" s="4" t="s">
        <v>4</v>
      </c>
      <c r="D53" t="str">
        <f t="shared" si="0"/>
        <v/>
      </c>
    </row>
    <row r="54" spans="1:4" ht="24.95" customHeight="1" thickBot="1" x14ac:dyDescent="0.3">
      <c r="A54" s="3" t="s">
        <v>56</v>
      </c>
      <c r="B54" s="4"/>
      <c r="C54" s="4" t="s">
        <v>4</v>
      </c>
      <c r="D54" t="str">
        <f t="shared" si="0"/>
        <v/>
      </c>
    </row>
    <row r="55" spans="1:4" ht="24.95" customHeight="1" thickBot="1" x14ac:dyDescent="0.3">
      <c r="A55" s="3" t="s">
        <v>57</v>
      </c>
      <c r="B55" s="4"/>
      <c r="C55" s="4" t="s">
        <v>4</v>
      </c>
      <c r="D55" t="str">
        <f t="shared" si="0"/>
        <v/>
      </c>
    </row>
    <row r="56" spans="1:4" ht="24.95" customHeight="1" thickBot="1" x14ac:dyDescent="0.3">
      <c r="A56" s="3" t="s">
        <v>58</v>
      </c>
      <c r="B56" s="4"/>
      <c r="C56" s="4" t="s">
        <v>4</v>
      </c>
      <c r="D56" t="str">
        <f t="shared" si="0"/>
        <v/>
      </c>
    </row>
    <row r="57" spans="1:4" ht="24.95" customHeight="1" thickBot="1" x14ac:dyDescent="0.3">
      <c r="A57" s="3" t="s">
        <v>59</v>
      </c>
      <c r="B57" s="4"/>
      <c r="C57" s="4" t="s">
        <v>4</v>
      </c>
      <c r="D57" t="str">
        <f t="shared" si="0"/>
        <v/>
      </c>
    </row>
    <row r="58" spans="1:4" ht="24.95" customHeight="1" thickBot="1" x14ac:dyDescent="0.3">
      <c r="A58" s="1" t="s">
        <v>60</v>
      </c>
      <c r="B58" s="2" t="s">
        <v>1</v>
      </c>
      <c r="C58" s="2" t="s">
        <v>2</v>
      </c>
      <c r="D58" t="str">
        <f t="shared" si="0"/>
        <v/>
      </c>
    </row>
    <row r="59" spans="1:4" ht="24.95" customHeight="1" thickBot="1" x14ac:dyDescent="0.3">
      <c r="A59" s="30" t="s">
        <v>61</v>
      </c>
      <c r="B59" s="31"/>
      <c r="C59" s="32"/>
    </row>
    <row r="60" spans="1:4" ht="24.95" customHeight="1" thickBot="1" x14ac:dyDescent="0.3">
      <c r="A60" s="8" t="s">
        <v>62</v>
      </c>
      <c r="B60" s="7" t="s">
        <v>16</v>
      </c>
      <c r="C60" s="9" t="s">
        <v>16</v>
      </c>
      <c r="D60" t="str">
        <f t="shared" si="0"/>
        <v/>
      </c>
    </row>
    <row r="61" spans="1:4" ht="24.95" customHeight="1" thickBot="1" x14ac:dyDescent="0.3">
      <c r="A61" s="6" t="s">
        <v>63</v>
      </c>
      <c r="B61" s="7" t="s">
        <v>16</v>
      </c>
      <c r="C61" s="7" t="s">
        <v>16</v>
      </c>
      <c r="D61" t="str">
        <f t="shared" si="0"/>
        <v/>
      </c>
    </row>
    <row r="62" spans="1:4" ht="24.95" customHeight="1" thickBot="1" x14ac:dyDescent="0.3">
      <c r="A62" s="6" t="s">
        <v>64</v>
      </c>
      <c r="B62" s="7" t="s">
        <v>16</v>
      </c>
      <c r="C62" s="7" t="s">
        <v>16</v>
      </c>
      <c r="D62" t="str">
        <f t="shared" si="0"/>
        <v/>
      </c>
    </row>
    <row r="63" spans="1:4" ht="24.95" customHeight="1" thickBot="1" x14ac:dyDescent="0.3">
      <c r="A63" s="6" t="s">
        <v>65</v>
      </c>
      <c r="B63" s="7" t="s">
        <v>23</v>
      </c>
      <c r="C63" s="7" t="s">
        <v>16</v>
      </c>
      <c r="D63" t="str">
        <f t="shared" si="0"/>
        <v/>
      </c>
    </row>
    <row r="64" spans="1:4" ht="24.95" customHeight="1" thickBot="1" x14ac:dyDescent="0.3">
      <c r="A64" s="6" t="s">
        <v>66</v>
      </c>
      <c r="B64" s="7" t="s">
        <v>16</v>
      </c>
      <c r="C64" s="7" t="s">
        <v>16</v>
      </c>
      <c r="D64" t="str">
        <f t="shared" si="0"/>
        <v/>
      </c>
    </row>
    <row r="65" spans="1:4" ht="24.95" customHeight="1" thickBot="1" x14ac:dyDescent="0.3">
      <c r="A65" s="27" t="s">
        <v>67</v>
      </c>
      <c r="B65" s="28"/>
      <c r="C65" s="29"/>
    </row>
    <row r="66" spans="1:4" ht="24.95" customHeight="1" thickBot="1" x14ac:dyDescent="0.3">
      <c r="A66" s="8" t="s">
        <v>68</v>
      </c>
      <c r="B66" s="7" t="s">
        <v>16</v>
      </c>
      <c r="C66" s="9" t="s">
        <v>16</v>
      </c>
      <c r="D66" t="str">
        <f t="shared" si="0"/>
        <v/>
      </c>
    </row>
    <row r="67" spans="1:4" ht="24.95" customHeight="1" thickBot="1" x14ac:dyDescent="0.3">
      <c r="A67" s="6" t="s">
        <v>69</v>
      </c>
      <c r="B67" s="7" t="s">
        <v>23</v>
      </c>
      <c r="C67" s="7" t="s">
        <v>16</v>
      </c>
      <c r="D67" t="str">
        <f t="shared" si="0"/>
        <v/>
      </c>
    </row>
    <row r="68" spans="1:4" ht="24.95" customHeight="1" thickBot="1" x14ac:dyDescent="0.3">
      <c r="A68" s="6" t="s">
        <v>70</v>
      </c>
      <c r="B68" s="7" t="s">
        <v>23</v>
      </c>
      <c r="C68" s="7" t="s">
        <v>16</v>
      </c>
      <c r="D68" t="str">
        <f t="shared" si="0"/>
        <v/>
      </c>
    </row>
    <row r="69" spans="1:4" ht="24.95" customHeight="1" thickBot="1" x14ac:dyDescent="0.3">
      <c r="A69" s="6" t="s">
        <v>71</v>
      </c>
      <c r="B69" s="7" t="s">
        <v>16</v>
      </c>
      <c r="C69" s="7" t="s">
        <v>16</v>
      </c>
      <c r="D69" t="str">
        <f t="shared" ref="D69:D80" si="1">IF(AND(ISBLANK(B69),ISBLANK(C69)),"pendent d'assignar","")</f>
        <v/>
      </c>
    </row>
    <row r="70" spans="1:4" ht="24.95" customHeight="1" thickBot="1" x14ac:dyDescent="0.3">
      <c r="A70" s="6" t="s">
        <v>72</v>
      </c>
      <c r="B70" s="7" t="s">
        <v>16</v>
      </c>
      <c r="C70" s="7" t="s">
        <v>16</v>
      </c>
      <c r="D70" t="str">
        <f t="shared" si="1"/>
        <v/>
      </c>
    </row>
    <row r="71" spans="1:4" ht="24.95" customHeight="1" thickBot="1" x14ac:dyDescent="0.3">
      <c r="A71" s="6" t="s">
        <v>73</v>
      </c>
      <c r="B71" s="7" t="s">
        <v>23</v>
      </c>
      <c r="C71" s="7" t="s">
        <v>16</v>
      </c>
      <c r="D71" t="str">
        <f t="shared" si="1"/>
        <v/>
      </c>
    </row>
    <row r="72" spans="1:4" ht="24.95" customHeight="1" thickBot="1" x14ac:dyDescent="0.3">
      <c r="A72" s="6" t="s">
        <v>74</v>
      </c>
      <c r="B72" s="7" t="s">
        <v>23</v>
      </c>
      <c r="C72" s="7" t="s">
        <v>16</v>
      </c>
      <c r="D72" t="str">
        <f t="shared" si="1"/>
        <v/>
      </c>
    </row>
    <row r="73" spans="1:4" ht="24.95" customHeight="1" thickBot="1" x14ac:dyDescent="0.3">
      <c r="A73" s="6" t="s">
        <v>75</v>
      </c>
      <c r="B73" s="7" t="s">
        <v>16</v>
      </c>
      <c r="C73" s="7" t="s">
        <v>16</v>
      </c>
      <c r="D73" t="str">
        <f t="shared" si="1"/>
        <v/>
      </c>
    </row>
    <row r="74" spans="1:4" ht="24.95" customHeight="1" thickBot="1" x14ac:dyDescent="0.3">
      <c r="A74" s="6" t="s">
        <v>76</v>
      </c>
      <c r="B74" s="7" t="s">
        <v>16</v>
      </c>
      <c r="C74" s="7" t="s">
        <v>4</v>
      </c>
      <c r="D74" t="str">
        <f t="shared" si="1"/>
        <v/>
      </c>
    </row>
    <row r="75" spans="1:4" ht="24.95" customHeight="1" thickBot="1" x14ac:dyDescent="0.3">
      <c r="A75" s="1" t="s">
        <v>77</v>
      </c>
      <c r="B75" s="2" t="s">
        <v>1</v>
      </c>
      <c r="C75" s="2" t="s">
        <v>2</v>
      </c>
      <c r="D75" t="str">
        <f>IF(AND(ISBLANK(B75),ISBLANK(C75)),"pendent d'assignar","")</f>
        <v/>
      </c>
    </row>
    <row r="76" spans="1:4" ht="24.95" customHeight="1" thickBot="1" x14ac:dyDescent="0.3">
      <c r="A76" s="3" t="s">
        <v>78</v>
      </c>
      <c r="B76" s="4" t="s">
        <v>4</v>
      </c>
      <c r="C76" s="4"/>
      <c r="D76" t="str">
        <f t="shared" si="1"/>
        <v/>
      </c>
    </row>
    <row r="77" spans="1:4" ht="24.95" customHeight="1" thickBot="1" x14ac:dyDescent="0.3">
      <c r="A77" s="3" t="s">
        <v>79</v>
      </c>
      <c r="B77" s="4"/>
      <c r="C77" s="4" t="s">
        <v>4</v>
      </c>
      <c r="D77" t="str">
        <f t="shared" si="1"/>
        <v/>
      </c>
    </row>
    <row r="78" spans="1:4" ht="24.95" customHeight="1" thickBot="1" x14ac:dyDescent="0.3">
      <c r="A78" s="3" t="s">
        <v>80</v>
      </c>
      <c r="B78" s="4" t="s">
        <v>4</v>
      </c>
      <c r="C78" s="4" t="s">
        <v>4</v>
      </c>
      <c r="D78" t="str">
        <f t="shared" si="1"/>
        <v/>
      </c>
    </row>
    <row r="79" spans="1:4" ht="24.95" customHeight="1" thickBot="1" x14ac:dyDescent="0.3">
      <c r="A79" s="3" t="s">
        <v>81</v>
      </c>
      <c r="B79" s="4"/>
      <c r="C79" s="4" t="s">
        <v>4</v>
      </c>
      <c r="D79" t="str">
        <f t="shared" si="1"/>
        <v/>
      </c>
    </row>
    <row r="80" spans="1:4" ht="24.95" customHeight="1" thickBot="1" x14ac:dyDescent="0.3">
      <c r="A80" s="3" t="s">
        <v>82</v>
      </c>
      <c r="B80" s="4"/>
      <c r="C80" s="4" t="s">
        <v>4</v>
      </c>
      <c r="D80" t="str">
        <f t="shared" si="1"/>
        <v/>
      </c>
    </row>
    <row r="81" ht="24.95" customHeight="1" x14ac:dyDescent="0.25"/>
    <row r="82" ht="24.95" customHeight="1" x14ac:dyDescent="0.25"/>
  </sheetData>
  <mergeCells count="6">
    <mergeCell ref="A65:C65"/>
    <mergeCell ref="A14:C14"/>
    <mergeCell ref="A18:C18"/>
    <mergeCell ref="A27:C27"/>
    <mergeCell ref="A43:C43"/>
    <mergeCell ref="A59:C59"/>
  </mergeCells>
  <conditionalFormatting sqref="D4:D80">
    <cfRule type="cellIs" dxfId="1" priority="1" operator="equal">
      <formula>"pendent d'assignar"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D6858-08B5-4A28-8525-318879C53787}">
  <dimension ref="A1:C43"/>
  <sheetViews>
    <sheetView workbookViewId="0">
      <selection activeCell="D4" sqref="D4"/>
    </sheetView>
  </sheetViews>
  <sheetFormatPr baseColWidth="10" defaultRowHeight="15" x14ac:dyDescent="0.25"/>
  <cols>
    <col min="1" max="1" width="228.28515625" customWidth="1"/>
  </cols>
  <sheetData>
    <row r="1" spans="1:3" ht="24.95" customHeight="1" thickBot="1" x14ac:dyDescent="0.3">
      <c r="A1" s="17" t="s">
        <v>213</v>
      </c>
      <c r="B1" s="20" t="s">
        <v>85</v>
      </c>
      <c r="C1" s="20" t="s">
        <v>246</v>
      </c>
    </row>
    <row r="2" spans="1:3" ht="24.95" customHeight="1" thickBot="1" x14ac:dyDescent="0.3">
      <c r="A2" s="18" t="s">
        <v>214</v>
      </c>
      <c r="B2" s="21"/>
      <c r="C2" s="21"/>
    </row>
    <row r="3" spans="1:3" ht="24.95" customHeight="1" thickBot="1" x14ac:dyDescent="0.3">
      <c r="A3" s="18" t="s">
        <v>215</v>
      </c>
      <c r="B3" s="21"/>
      <c r="C3" s="21"/>
    </row>
    <row r="4" spans="1:3" ht="24.95" customHeight="1" thickBot="1" x14ac:dyDescent="0.3">
      <c r="A4" s="19" t="s">
        <v>216</v>
      </c>
      <c r="B4" s="20" t="s">
        <v>85</v>
      </c>
      <c r="C4" s="20" t="s">
        <v>246</v>
      </c>
    </row>
    <row r="5" spans="1:3" ht="24.95" customHeight="1" thickBot="1" x14ac:dyDescent="0.3">
      <c r="A5" s="5" t="s">
        <v>217</v>
      </c>
      <c r="B5" s="21"/>
      <c r="C5" s="21"/>
    </row>
    <row r="6" spans="1:3" ht="24.95" customHeight="1" thickBot="1" x14ac:dyDescent="0.3">
      <c r="A6" s="5" t="s">
        <v>218</v>
      </c>
      <c r="B6" s="21"/>
      <c r="C6" s="21"/>
    </row>
    <row r="7" spans="1:3" ht="24.95" customHeight="1" thickBot="1" x14ac:dyDescent="0.3">
      <c r="A7" s="19" t="s">
        <v>219</v>
      </c>
      <c r="B7" s="20" t="s">
        <v>85</v>
      </c>
      <c r="C7" s="20" t="s">
        <v>246</v>
      </c>
    </row>
    <row r="8" spans="1:3" ht="24.95" customHeight="1" thickBot="1" x14ac:dyDescent="0.3">
      <c r="A8" s="5" t="s">
        <v>220</v>
      </c>
      <c r="B8" s="21"/>
      <c r="C8" s="21"/>
    </row>
    <row r="9" spans="1:3" ht="24.95" customHeight="1" thickBot="1" x14ac:dyDescent="0.3">
      <c r="A9" s="5" t="s">
        <v>221</v>
      </c>
      <c r="B9" s="21"/>
      <c r="C9" s="21"/>
    </row>
    <row r="10" spans="1:3" ht="24.95" customHeight="1" thickBot="1" x14ac:dyDescent="0.3">
      <c r="A10" s="19" t="s">
        <v>222</v>
      </c>
      <c r="B10" s="20" t="s">
        <v>85</v>
      </c>
      <c r="C10" s="20" t="s">
        <v>246</v>
      </c>
    </row>
    <row r="11" spans="1:3" ht="24.95" customHeight="1" thickBot="1" x14ac:dyDescent="0.3">
      <c r="A11" s="5" t="s">
        <v>223</v>
      </c>
      <c r="B11" s="21"/>
      <c r="C11" s="21"/>
    </row>
    <row r="12" spans="1:3" ht="24.95" customHeight="1" thickBot="1" x14ac:dyDescent="0.3">
      <c r="A12" s="5" t="s">
        <v>224</v>
      </c>
      <c r="B12" s="21"/>
      <c r="C12" s="21"/>
    </row>
    <row r="13" spans="1:3" ht="24.95" customHeight="1" thickBot="1" x14ac:dyDescent="0.3">
      <c r="A13" s="19" t="s">
        <v>225</v>
      </c>
      <c r="B13" s="20" t="s">
        <v>85</v>
      </c>
      <c r="C13" s="20" t="s">
        <v>246</v>
      </c>
    </row>
    <row r="14" spans="1:3" ht="24.95" customHeight="1" thickBot="1" x14ac:dyDescent="0.3">
      <c r="A14" s="5" t="s">
        <v>226</v>
      </c>
      <c r="B14" s="21"/>
      <c r="C14" s="21"/>
    </row>
    <row r="15" spans="1:3" ht="24.95" customHeight="1" thickBot="1" x14ac:dyDescent="0.3">
      <c r="A15" s="5" t="s">
        <v>227</v>
      </c>
      <c r="B15" s="21"/>
      <c r="C15" s="21"/>
    </row>
    <row r="16" spans="1:3" ht="24.95" customHeight="1" thickBot="1" x14ac:dyDescent="0.3">
      <c r="A16" s="19" t="s">
        <v>228</v>
      </c>
      <c r="B16" s="20" t="s">
        <v>85</v>
      </c>
      <c r="C16" s="20" t="s">
        <v>246</v>
      </c>
    </row>
    <row r="17" spans="1:3" ht="24.95" customHeight="1" thickBot="1" x14ac:dyDescent="0.3">
      <c r="A17" s="5" t="s">
        <v>229</v>
      </c>
      <c r="B17" s="21"/>
      <c r="C17" s="21"/>
    </row>
    <row r="18" spans="1:3" ht="24.95" customHeight="1" thickBot="1" x14ac:dyDescent="0.3">
      <c r="A18" s="5" t="s">
        <v>230</v>
      </c>
      <c r="B18" s="21"/>
      <c r="C18" s="21"/>
    </row>
    <row r="19" spans="1:3" ht="24.95" customHeight="1" thickBot="1" x14ac:dyDescent="0.3">
      <c r="A19" s="5" t="s">
        <v>231</v>
      </c>
      <c r="B19" s="21"/>
      <c r="C19" s="21"/>
    </row>
    <row r="20" spans="1:3" ht="24.95" customHeight="1" thickBot="1" x14ac:dyDescent="0.3">
      <c r="A20" s="19" t="s">
        <v>232</v>
      </c>
      <c r="B20" s="20" t="s">
        <v>85</v>
      </c>
      <c r="C20" s="20" t="s">
        <v>246</v>
      </c>
    </row>
    <row r="21" spans="1:3" ht="24.95" customHeight="1" thickBot="1" x14ac:dyDescent="0.3">
      <c r="A21" s="5" t="s">
        <v>233</v>
      </c>
      <c r="B21" s="21"/>
      <c r="C21" s="21"/>
    </row>
    <row r="22" spans="1:3" ht="24.95" customHeight="1" thickBot="1" x14ac:dyDescent="0.3">
      <c r="A22" s="5" t="s">
        <v>234</v>
      </c>
      <c r="B22" s="21"/>
      <c r="C22" s="21"/>
    </row>
    <row r="23" spans="1:3" ht="24.95" customHeight="1" thickBot="1" x14ac:dyDescent="0.3">
      <c r="A23" s="19" t="s">
        <v>235</v>
      </c>
      <c r="B23" s="20" t="s">
        <v>85</v>
      </c>
      <c r="C23" s="20" t="s">
        <v>246</v>
      </c>
    </row>
    <row r="24" spans="1:3" ht="24.95" customHeight="1" thickBot="1" x14ac:dyDescent="0.3">
      <c r="A24" s="5" t="s">
        <v>236</v>
      </c>
      <c r="B24" s="21"/>
      <c r="C24" s="21"/>
    </row>
    <row r="25" spans="1:3" ht="24.95" customHeight="1" thickBot="1" x14ac:dyDescent="0.3">
      <c r="A25" s="5" t="s">
        <v>237</v>
      </c>
      <c r="B25" s="21"/>
      <c r="C25" s="21"/>
    </row>
    <row r="26" spans="1:3" ht="24.95" customHeight="1" thickBot="1" x14ac:dyDescent="0.3">
      <c r="A26" s="5" t="s">
        <v>238</v>
      </c>
      <c r="B26" s="21"/>
      <c r="C26" s="21"/>
    </row>
    <row r="27" spans="1:3" ht="24.95" customHeight="1" thickBot="1" x14ac:dyDescent="0.3">
      <c r="A27" s="19" t="s">
        <v>239</v>
      </c>
      <c r="B27" s="20" t="s">
        <v>85</v>
      </c>
      <c r="C27" s="20" t="s">
        <v>246</v>
      </c>
    </row>
    <row r="28" spans="1:3" ht="24.95" customHeight="1" thickBot="1" x14ac:dyDescent="0.3">
      <c r="A28" s="5" t="s">
        <v>240</v>
      </c>
      <c r="B28" s="21"/>
      <c r="C28" s="21"/>
    </row>
    <row r="29" spans="1:3" ht="24.95" customHeight="1" thickBot="1" x14ac:dyDescent="0.3">
      <c r="A29" s="5" t="s">
        <v>241</v>
      </c>
      <c r="B29" s="21"/>
      <c r="C29" s="21"/>
    </row>
    <row r="30" spans="1:3" ht="24.95" customHeight="1" thickBot="1" x14ac:dyDescent="0.3">
      <c r="A30" s="5" t="s">
        <v>242</v>
      </c>
      <c r="B30" s="21"/>
      <c r="C30" s="21"/>
    </row>
    <row r="31" spans="1:3" ht="24.95" customHeight="1" thickBot="1" x14ac:dyDescent="0.3">
      <c r="A31" s="19" t="s">
        <v>243</v>
      </c>
      <c r="B31" s="20" t="s">
        <v>85</v>
      </c>
      <c r="C31" s="20" t="s">
        <v>246</v>
      </c>
    </row>
    <row r="32" spans="1:3" ht="24.95" customHeight="1" thickBot="1" x14ac:dyDescent="0.3">
      <c r="A32" s="5" t="s">
        <v>244</v>
      </c>
      <c r="B32" s="21"/>
      <c r="C32" s="21"/>
    </row>
    <row r="33" spans="1:3" ht="24.95" customHeight="1" thickBot="1" x14ac:dyDescent="0.3">
      <c r="A33" s="5" t="s">
        <v>245</v>
      </c>
      <c r="B33" s="21"/>
      <c r="C33" s="21"/>
    </row>
    <row r="34" spans="1:3" ht="24.95" customHeight="1" x14ac:dyDescent="0.25"/>
    <row r="35" spans="1:3" ht="24.95" customHeight="1" x14ac:dyDescent="0.25"/>
    <row r="36" spans="1:3" ht="24.95" customHeight="1" x14ac:dyDescent="0.25"/>
    <row r="37" spans="1:3" ht="24.95" customHeight="1" x14ac:dyDescent="0.25"/>
    <row r="38" spans="1:3" ht="24.95" customHeight="1" x14ac:dyDescent="0.25"/>
    <row r="39" spans="1:3" ht="24.95" customHeight="1" x14ac:dyDescent="0.25"/>
    <row r="40" spans="1:3" ht="24.95" customHeight="1" x14ac:dyDescent="0.25"/>
    <row r="41" spans="1:3" ht="24.95" customHeight="1" x14ac:dyDescent="0.25"/>
    <row r="42" spans="1:3" ht="24.95" customHeight="1" x14ac:dyDescent="0.25"/>
    <row r="43" spans="1:3" ht="24.95" customHeight="1" x14ac:dyDescent="0.25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68BC4-4E44-4EC4-8D25-5513494B0EB8}">
  <sheetPr filterMode="1"/>
  <dimension ref="A1:B37"/>
  <sheetViews>
    <sheetView workbookViewId="0">
      <selection activeCell="B1" sqref="B1"/>
    </sheetView>
  </sheetViews>
  <sheetFormatPr baseColWidth="10" defaultRowHeight="15" x14ac:dyDescent="0.25"/>
  <cols>
    <col min="1" max="1" width="189.85546875" customWidth="1"/>
    <col min="2" max="2" width="31.5703125" bestFit="1" customWidth="1"/>
  </cols>
  <sheetData>
    <row r="1" spans="1:2" x14ac:dyDescent="0.25">
      <c r="A1" s="10" t="s">
        <v>250</v>
      </c>
      <c r="B1" s="38" t="s">
        <v>256</v>
      </c>
    </row>
    <row r="2" spans="1:2" x14ac:dyDescent="0.25">
      <c r="A2" t="str">
        <f>IF(NOT(ISBLANK('CA 3r-4rt'!B1)),'CA 3r-4rt'!A1,"")</f>
        <v>CE 1 Descriure i apreciar la diversitat lingüística del món a partir del reconeixement de les llengües dels alumnes i la realitat plurilingüe i pluricultural d’Espanya, analitzant l’origen i desenvolupament sociohistòric de les seves llengües i les característiques de les principals varietats dialectals de l’espanyol, per afavorir la reflexió interlingüística, combatre els estereotips i prejudicis lingüístics i valorar aquesta diversitat com a font de riquesa cultural.</v>
      </c>
    </row>
    <row r="3" spans="1:2" hidden="1" x14ac:dyDescent="0.25">
      <c r="A3" t="str">
        <f>IF(NOT(ISBLANK('CA 3r-4rt'!B2)),'CA 3r-4rt'!A2,"")</f>
        <v/>
      </c>
    </row>
    <row r="4" spans="1:2" hidden="1" x14ac:dyDescent="0.25">
      <c r="A4" t="str">
        <f>IF(NOT(ISBLANK('CA 3r-4rt'!B3)),'CA 3r-4rt'!A3,"")</f>
        <v/>
      </c>
    </row>
    <row r="5" spans="1:2" x14ac:dyDescent="0.25">
      <c r="A5" t="str">
        <f>IF(NOT(ISBLANK('CA 3r-4rt'!B4)),'CA 3r-4rt'!A4,"")</f>
        <v>CE 2 Comprendre i interpretar texts orals i multimodals recollint el sentit general i la informació més rellevant, identificant el punt de vista i la intenció de l’emissor i valorant la seva fiabilitat, la seva forma i el seu contingut, per construir coneixement, per formar-se opinió i per eixamplar les possibilitats de gaudi i oci.</v>
      </c>
    </row>
    <row r="6" spans="1:2" hidden="1" x14ac:dyDescent="0.25">
      <c r="A6" t="str">
        <f>IF(NOT(ISBLANK('CA 3r-4rt'!B5)),'CA 3r-4rt'!A5,"")</f>
        <v/>
      </c>
    </row>
    <row r="7" spans="1:2" hidden="1" x14ac:dyDescent="0.25">
      <c r="A7" t="str">
        <f>IF(NOT(ISBLANK('CA 3r-4rt'!B6)),'CA 3r-4rt'!A6,"")</f>
        <v/>
      </c>
    </row>
    <row r="8" spans="1:2" x14ac:dyDescent="0.25">
      <c r="A8" t="str">
        <f>IF(NOT(ISBLANK('CA 3r-4rt'!B7)),'CA 3r-4rt'!A7,"")</f>
        <v>CE 3 Produir texts orals i multimodals amb fluïdesa, coherència, cohesió i registre adequat, ateses les convencions pròpies dels diferents gèneres discursius, i participar en interaccions orals amb actitud cooperativa i respectuosa, tant per construir coneixement i establir vincles personals com per intervenir de manera activa i informada en diferents contexts socials.</v>
      </c>
    </row>
    <row r="9" spans="1:2" hidden="1" x14ac:dyDescent="0.25">
      <c r="A9" t="str">
        <f>IF(NOT(ISBLANK('CA 3r-4rt'!B8)),'CA 3r-4rt'!A8,"")</f>
        <v/>
      </c>
    </row>
    <row r="10" spans="1:2" hidden="1" x14ac:dyDescent="0.25">
      <c r="A10" t="str">
        <f>IF(NOT(ISBLANK('CA 3r-4rt'!B9)),'CA 3r-4rt'!A9,"")</f>
        <v/>
      </c>
    </row>
    <row r="11" spans="1:2" x14ac:dyDescent="0.25">
      <c r="A11" t="str">
        <f>IF(NOT(ISBLANK('CA 3r-4rt'!B10)),'CA 3r-4rt'!A10,"")</f>
        <v>CE 4 Comprendre, interpretar i valorar, amb sentit crític i diferents propòsits, una lectura, reconeixent-ne el sentit global i les idees principals i secundàries, identificant la intenció de l’emissor, reflexionant sobre el contingut i la forma i avaluant-ne la qualitat i fiabilitat, per construir coneixement i donar resposta a necessitats i interessos comunicatius diversos.</v>
      </c>
    </row>
    <row r="12" spans="1:2" hidden="1" x14ac:dyDescent="0.25">
      <c r="A12" t="str">
        <f>IF(NOT(ISBLANK('CA 3r-4rt'!B11)),'CA 3r-4rt'!A11,"")</f>
        <v/>
      </c>
    </row>
    <row r="13" spans="1:2" hidden="1" x14ac:dyDescent="0.25">
      <c r="A13" t="str">
        <f>IF(NOT(ISBLANK('CA 3r-4rt'!B12)),'CA 3r-4rt'!A12,"")</f>
        <v/>
      </c>
    </row>
    <row r="14" spans="1:2" x14ac:dyDescent="0.25">
      <c r="A14" t="str">
        <f>IF(NOT(ISBLANK('CA 3r-4rt'!B13)),'CA 3r-4rt'!A13,"")</f>
        <v>CE 5 Produir texts escrits i multimodals coherents, cohesionats, adequats i correctes ateses les convencions pròpies del gènere discursiu triat, per construir coneixement i per donar resposta de manera informada, eficaç i creativa a demandes comunicatives concretes.</v>
      </c>
    </row>
    <row r="15" spans="1:2" hidden="1" x14ac:dyDescent="0.25">
      <c r="A15" t="str">
        <f>IF(NOT(ISBLANK('CA 3r-4rt'!B14)),'CA 3r-4rt'!A14,"")</f>
        <v/>
      </c>
    </row>
    <row r="16" spans="1:2" hidden="1" x14ac:dyDescent="0.25">
      <c r="A16" t="str">
        <f>IF(NOT(ISBLANK('CA 3r-4rt'!B15)),'CA 3r-4rt'!A15,"")</f>
        <v/>
      </c>
    </row>
    <row r="17" spans="1:1" x14ac:dyDescent="0.25">
      <c r="A17" t="str">
        <f>IF(NOT(ISBLANK('CA 3r-4rt'!B16)),'CA 3r-4rt'!A16,"")</f>
        <v>CE 6 Seleccionar i contrastar informació procedent de diferents fonts de manera progressivament autònoma, avaluant-ne la fiabilitat i pertinència en funció dels objectius de lectura i evitant els riscs de manipulació i desinformació, i integrar-la i transformar-la en coneixement per comunicar-la, adoptant un punt de vista crític i personal al mateix temps que respectuós amb la propietat intel·lectual.</v>
      </c>
    </row>
    <row r="18" spans="1:1" hidden="1" x14ac:dyDescent="0.25">
      <c r="A18" t="str">
        <f>IF(NOT(ISBLANK('CA 3r-4rt'!B17)),'CA 3r-4rt'!A17,"")</f>
        <v/>
      </c>
    </row>
    <row r="19" spans="1:1" hidden="1" x14ac:dyDescent="0.25">
      <c r="A19" t="str">
        <f>IF(NOT(ISBLANK('CA 3r-4rt'!B18)),'CA 3r-4rt'!A18,"")</f>
        <v/>
      </c>
    </row>
    <row r="20" spans="1:1" hidden="1" x14ac:dyDescent="0.25">
      <c r="A20" t="str">
        <f>IF(NOT(ISBLANK('CA 3r-4rt'!B19)),'CA 3r-4rt'!A19,"")</f>
        <v/>
      </c>
    </row>
    <row r="21" spans="1:1" x14ac:dyDescent="0.25">
      <c r="A21" t="str">
        <f>IF(NOT(ISBLANK('CA 3r-4rt'!B20)),'CA 3r-4rt'!A20,"")</f>
        <v>CE 7 Seleccionar i llegir de manera progressivament autònoma obres diverses com a font de plaer i coneixement, configurant un itinerari lector que evolucioni quant a diversitat, complexitat i qualitat de les obres, i compartir experiències de lectura per construir la pròpia identitat lectora i per gaudir de la dimensió social de la lectura.</v>
      </c>
    </row>
    <row r="22" spans="1:1" hidden="1" x14ac:dyDescent="0.25">
      <c r="A22" t="str">
        <f>IF(NOT(ISBLANK('CA 3r-4rt'!B21)),'CA 3r-4rt'!A21,"")</f>
        <v/>
      </c>
    </row>
    <row r="23" spans="1:1" hidden="1" x14ac:dyDescent="0.25">
      <c r="A23" t="str">
        <f>IF(NOT(ISBLANK('CA 3r-4rt'!B22)),'CA 3r-4rt'!A22,"")</f>
        <v/>
      </c>
    </row>
    <row r="24" spans="1:1" x14ac:dyDescent="0.25">
      <c r="A24" t="str">
        <f>IF(NOT(ISBLANK('CA 3r-4rt'!B23)),'CA 3r-4rt'!A23,"")</f>
        <v>CE 8 Llegir, interpretar i valorar obres o fragments literaris del patrimoni nacional i universal, utilitzant un metallenguatge específic i mobilitzant l’experiència biogràfica i els coneixements literaris i culturals que permetin establir vincles entre texts diversos i amb altres manifestacions artístiques per conformar un mapa cultural, eixamplar les possibilitats de gaudi de la literatura i crear texts d’intenció literària.</v>
      </c>
    </row>
    <row r="25" spans="1:1" hidden="1" x14ac:dyDescent="0.25">
      <c r="A25" t="str">
        <f>IF(NOT(ISBLANK('CA 3r-4rt'!B24)),'CA 3r-4rt'!A24,"")</f>
        <v/>
      </c>
    </row>
    <row r="26" spans="1:1" hidden="1" x14ac:dyDescent="0.25">
      <c r="A26" t="str">
        <f>IF(NOT(ISBLANK('CA 3r-4rt'!B25)),'CA 3r-4rt'!A25,"")</f>
        <v/>
      </c>
    </row>
    <row r="27" spans="1:1" hidden="1" x14ac:dyDescent="0.25">
      <c r="A27" t="str">
        <f>IF(NOT(ISBLANK('CA 3r-4rt'!B26)),'CA 3r-4rt'!A26,"")</f>
        <v/>
      </c>
    </row>
    <row r="28" spans="1:1" x14ac:dyDescent="0.25">
      <c r="A28" t="str">
        <f>IF(NOT(ISBLANK('CA 3r-4rt'!B27)),'CA 3r-4rt'!A27,"")</f>
        <v>CE 9 Mobilitzar el coneixement sobre l’estructura de la llengua i els seus usos, per reflexionar de manera progressivament autònoma sobre les eleccions lingüístiques i discursives, amb la terminologia adequada, desenvolupar la consciència lingüística, augmentar el repertori comunicatiu i millorar les destreses tant de producció oral i escrita com de comprensió i interpretació crítica.</v>
      </c>
    </row>
    <row r="29" spans="1:1" hidden="1" x14ac:dyDescent="0.25">
      <c r="A29" t="str">
        <f>IF(NOT(ISBLANK('CA 3r-4rt'!B28)),'CA 3r-4rt'!A28,"")</f>
        <v/>
      </c>
    </row>
    <row r="30" spans="1:1" hidden="1" x14ac:dyDescent="0.25">
      <c r="A30" t="str">
        <f>IF(NOT(ISBLANK('CA 3r-4rt'!B29)),'CA 3r-4rt'!A29,"")</f>
        <v/>
      </c>
    </row>
    <row r="31" spans="1:1" hidden="1" x14ac:dyDescent="0.25">
      <c r="A31" t="str">
        <f>IF(NOT(ISBLANK('CA 3r-4rt'!B30)),'CA 3r-4rt'!A30,"")</f>
        <v/>
      </c>
    </row>
    <row r="32" spans="1:1" x14ac:dyDescent="0.25">
      <c r="A32" t="str">
        <f>IF(NOT(ISBLANK('CA 3r-4rt'!B31)),'CA 3r-4rt'!A31,"")</f>
        <v>CE 10 Posar les pròpies pràctiques comunicatives al servei de la convivència democràtica, la resolució dialogada dels conflictes i la igualtat de drets de totes les persones, utilitzant un llenguatge no discriminatori i bandejant els abusos de poder a través de la paraula per afavorir un ús no tan sols eficaç sinó també ètic i democràtic del llenguatge.</v>
      </c>
    </row>
    <row r="33" spans="1:1" hidden="1" x14ac:dyDescent="0.25">
      <c r="A33" t="str">
        <f>IF(NOT(ISBLANK('CA 3r-4rt'!B32)),'CA 3r-4rt'!A32,"")</f>
        <v/>
      </c>
    </row>
    <row r="34" spans="1:1" hidden="1" x14ac:dyDescent="0.25">
      <c r="A34" t="str">
        <f>IF(NOT(ISBLANK('CA 3r-4rt'!B33)),'CA 3r-4rt'!A33,"")</f>
        <v/>
      </c>
    </row>
    <row r="35" spans="1:1" hidden="1" x14ac:dyDescent="0.25">
      <c r="A35" t="str">
        <f>IF(NOT(ISBLANK('CA 3r-4rt'!B34)),'CA 3r-4rt'!A34,"")</f>
        <v/>
      </c>
    </row>
    <row r="36" spans="1:1" hidden="1" x14ac:dyDescent="0.25">
      <c r="A36" t="str">
        <f>IF(NOT(ISBLANK('CA 3r-4rt'!B35)),'CA 3r-4rt'!A35,"")</f>
        <v/>
      </c>
    </row>
    <row r="37" spans="1:1" hidden="1" x14ac:dyDescent="0.25">
      <c r="A37" t="str">
        <f>IF(NOT(ISBLANK('CA 3r-4rt'!B36)),'CA 3r-4rt'!A36,"")</f>
        <v/>
      </c>
    </row>
  </sheetData>
  <autoFilter ref="A1:A37" xr:uid="{24E68BC4-4E44-4EC4-8D25-5513494B0EB8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C48C-918C-4B86-BE37-DEC1260A1A21}">
  <sheetPr filterMode="1"/>
  <dimension ref="A1:B128"/>
  <sheetViews>
    <sheetView tabSelected="1" workbookViewId="0">
      <selection activeCell="B1" sqref="B1"/>
    </sheetView>
  </sheetViews>
  <sheetFormatPr baseColWidth="10" defaultRowHeight="15" x14ac:dyDescent="0.25"/>
  <cols>
    <col min="1" max="1" width="196.28515625" customWidth="1"/>
    <col min="2" max="2" width="31.5703125" bestFit="1" customWidth="1"/>
  </cols>
  <sheetData>
    <row r="1" spans="1:2" x14ac:dyDescent="0.25">
      <c r="A1" s="10" t="s">
        <v>251</v>
      </c>
      <c r="B1" s="38" t="s">
        <v>256</v>
      </c>
    </row>
    <row r="2" spans="1:2" x14ac:dyDescent="0.25">
      <c r="A2" t="str">
        <f>IF(NOT(ISBLANK('CA 3r-4rt'!C1)),'CA 3r-4rt'!A1,"")</f>
        <v>CE 1 Descriure i apreciar la diversitat lingüística del món a partir del reconeixement de les llengües dels alumnes i la realitat plurilingüe i pluricultural d’Espanya, analitzant l’origen i desenvolupament sociohistòric de les seves llengües i les característiques de les principals varietats dialectals de l’espanyol, per afavorir la reflexió interlingüística, combatre els estereotips i prejudicis lingüístics i valorar aquesta diversitat com a font de riquesa cultural.</v>
      </c>
    </row>
    <row r="3" spans="1:2" hidden="1" x14ac:dyDescent="0.25">
      <c r="A3" t="str">
        <f>IF(NOT(ISBLANK('CA 3r-4rt'!C2)),'CA 3r-4rt'!A2,"")</f>
        <v/>
      </c>
    </row>
    <row r="4" spans="1:2" hidden="1" x14ac:dyDescent="0.25">
      <c r="A4" t="str">
        <f>IF(NOT(ISBLANK('CA 3r-4rt'!C3)),'CA 3r-4rt'!A3,"")</f>
        <v/>
      </c>
    </row>
    <row r="5" spans="1:2" x14ac:dyDescent="0.25">
      <c r="A5" t="str">
        <f>IF(NOT(ISBLANK('CA 3r-4rt'!C4)),'CA 3r-4rt'!A4,"")</f>
        <v>CE 2 Comprendre i interpretar texts orals i multimodals recollint el sentit general i la informació més rellevant, identificant el punt de vista i la intenció de l’emissor i valorant la seva fiabilitat, la seva forma i el seu contingut, per construir coneixement, per formar-se opinió i per eixamplar les possibilitats de gaudi i oci.</v>
      </c>
    </row>
    <row r="6" spans="1:2" hidden="1" x14ac:dyDescent="0.25">
      <c r="A6" t="str">
        <f>IF(NOT(ISBLANK('CA 3r-4rt'!C5)),'CA 3r-4rt'!A5,"")</f>
        <v/>
      </c>
    </row>
    <row r="7" spans="1:2" hidden="1" x14ac:dyDescent="0.25">
      <c r="A7" t="str">
        <f>IF(NOT(ISBLANK('CA 3r-4rt'!C6)),'CA 3r-4rt'!A6,"")</f>
        <v/>
      </c>
    </row>
    <row r="8" spans="1:2" x14ac:dyDescent="0.25">
      <c r="A8" t="str">
        <f>IF(NOT(ISBLANK('CA 3r-4rt'!C7)),'CA 3r-4rt'!A7,"")</f>
        <v>CE 3 Produir texts orals i multimodals amb fluïdesa, coherència, cohesió i registre adequat, ateses les convencions pròpies dels diferents gèneres discursius, i participar en interaccions orals amb actitud cooperativa i respectuosa, tant per construir coneixement i establir vincles personals com per intervenir de manera activa i informada en diferents contexts socials.</v>
      </c>
    </row>
    <row r="9" spans="1:2" hidden="1" x14ac:dyDescent="0.25">
      <c r="A9" t="str">
        <f>IF(NOT(ISBLANK('CA 3r-4rt'!C8)),'CA 3r-4rt'!A8,"")</f>
        <v/>
      </c>
    </row>
    <row r="10" spans="1:2" hidden="1" x14ac:dyDescent="0.25">
      <c r="A10" t="str">
        <f>IF(NOT(ISBLANK('CA 3r-4rt'!C9)),'CA 3r-4rt'!A9,"")</f>
        <v/>
      </c>
    </row>
    <row r="11" spans="1:2" x14ac:dyDescent="0.25">
      <c r="A11" t="str">
        <f>IF(NOT(ISBLANK('CA 3r-4rt'!C10)),'CA 3r-4rt'!A10,"")</f>
        <v>CE 4 Comprendre, interpretar i valorar, amb sentit crític i diferents propòsits, una lectura, reconeixent-ne el sentit global i les idees principals i secundàries, identificant la intenció de l’emissor, reflexionant sobre el contingut i la forma i avaluant-ne la qualitat i fiabilitat, per construir coneixement i donar resposta a necessitats i interessos comunicatius diversos.</v>
      </c>
    </row>
    <row r="12" spans="1:2" hidden="1" x14ac:dyDescent="0.25">
      <c r="A12" t="str">
        <f>IF(NOT(ISBLANK('CA 3r-4rt'!C11)),'CA 3r-4rt'!A11,"")</f>
        <v/>
      </c>
    </row>
    <row r="13" spans="1:2" hidden="1" x14ac:dyDescent="0.25">
      <c r="A13" t="str">
        <f>IF(NOT(ISBLANK('CA 3r-4rt'!C12)),'CA 3r-4rt'!A12,"")</f>
        <v/>
      </c>
    </row>
    <row r="14" spans="1:2" x14ac:dyDescent="0.25">
      <c r="A14" t="str">
        <f>IF(NOT(ISBLANK('CA 3r-4rt'!C13)),'CA 3r-4rt'!A13,"")</f>
        <v>CE 5 Produir texts escrits i multimodals coherents, cohesionats, adequats i correctes ateses les convencions pròpies del gènere discursiu triat, per construir coneixement i per donar resposta de manera informada, eficaç i creativa a demandes comunicatives concretes.</v>
      </c>
    </row>
    <row r="15" spans="1:2" hidden="1" x14ac:dyDescent="0.25">
      <c r="A15" t="str">
        <f>IF(NOT(ISBLANK('CA 3r-4rt'!C14)),'CA 3r-4rt'!A14,"")</f>
        <v/>
      </c>
    </row>
    <row r="16" spans="1:2" hidden="1" x14ac:dyDescent="0.25">
      <c r="A16" t="str">
        <f>IF(NOT(ISBLANK('CA 3r-4rt'!C15)),'CA 3r-4rt'!A15,"")</f>
        <v/>
      </c>
    </row>
    <row r="17" spans="1:1" x14ac:dyDescent="0.25">
      <c r="A17" t="str">
        <f>IF(NOT(ISBLANK('CA 3r-4rt'!C16)),'CA 3r-4rt'!A16,"")</f>
        <v>CE 6 Seleccionar i contrastar informació procedent de diferents fonts de manera progressivament autònoma, avaluant-ne la fiabilitat i pertinència en funció dels objectius de lectura i evitant els riscs de manipulació i desinformació, i integrar-la i transformar-la en coneixement per comunicar-la, adoptant un punt de vista crític i personal al mateix temps que respectuós amb la propietat intel·lectual.</v>
      </c>
    </row>
    <row r="18" spans="1:1" hidden="1" x14ac:dyDescent="0.25">
      <c r="A18" t="str">
        <f>IF(NOT(ISBLANK('CA 3r-4rt'!C17)),'CA 3r-4rt'!A17,"")</f>
        <v/>
      </c>
    </row>
    <row r="19" spans="1:1" hidden="1" x14ac:dyDescent="0.25">
      <c r="A19" t="str">
        <f>IF(NOT(ISBLANK('CA 3r-4rt'!C18)),'CA 3r-4rt'!A18,"")</f>
        <v/>
      </c>
    </row>
    <row r="20" spans="1:1" hidden="1" x14ac:dyDescent="0.25">
      <c r="A20" t="str">
        <f>IF(NOT(ISBLANK('CA 3r-4rt'!C19)),'CA 3r-4rt'!A19,"")</f>
        <v/>
      </c>
    </row>
    <row r="21" spans="1:1" x14ac:dyDescent="0.25">
      <c r="A21" t="str">
        <f>IF(NOT(ISBLANK('CA 3r-4rt'!C20)),'CA 3r-4rt'!A20,"")</f>
        <v>CE 7 Seleccionar i llegir de manera progressivament autònoma obres diverses com a font de plaer i coneixement, configurant un itinerari lector que evolucioni quant a diversitat, complexitat i qualitat de les obres, i compartir experiències de lectura per construir la pròpia identitat lectora i per gaudir de la dimensió social de la lectura.</v>
      </c>
    </row>
    <row r="22" spans="1:1" hidden="1" x14ac:dyDescent="0.25">
      <c r="A22" t="str">
        <f>IF(NOT(ISBLANK('CA 3r-4rt'!C21)),'CA 3r-4rt'!A21,"")</f>
        <v/>
      </c>
    </row>
    <row r="23" spans="1:1" hidden="1" x14ac:dyDescent="0.25">
      <c r="A23" t="str">
        <f>IF(NOT(ISBLANK('CA 3r-4rt'!C22)),'CA 3r-4rt'!A22,"")</f>
        <v/>
      </c>
    </row>
    <row r="24" spans="1:1" x14ac:dyDescent="0.25">
      <c r="A24" t="str">
        <f>IF(NOT(ISBLANK('CA 3r-4rt'!C23)),'CA 3r-4rt'!A23,"")</f>
        <v>CE 8 Llegir, interpretar i valorar obres o fragments literaris del patrimoni nacional i universal, utilitzant un metallenguatge específic i mobilitzant l’experiència biogràfica i els coneixements literaris i culturals que permetin establir vincles entre texts diversos i amb altres manifestacions artístiques per conformar un mapa cultural, eixamplar les possibilitats de gaudi de la literatura i crear texts d’intenció literària.</v>
      </c>
    </row>
    <row r="25" spans="1:1" hidden="1" x14ac:dyDescent="0.25">
      <c r="A25" t="str">
        <f>IF(NOT(ISBLANK('CA 3r-4rt'!C24)),'CA 3r-4rt'!A24,"")</f>
        <v/>
      </c>
    </row>
    <row r="26" spans="1:1" hidden="1" x14ac:dyDescent="0.25">
      <c r="A26" t="str">
        <f>IF(NOT(ISBLANK('CA 3r-4rt'!C25)),'CA 3r-4rt'!A25,"")</f>
        <v/>
      </c>
    </row>
    <row r="27" spans="1:1" hidden="1" x14ac:dyDescent="0.25">
      <c r="A27" t="str">
        <f>IF(NOT(ISBLANK('CA 3r-4rt'!C26)),'CA 3r-4rt'!A26,"")</f>
        <v/>
      </c>
    </row>
    <row r="28" spans="1:1" x14ac:dyDescent="0.25">
      <c r="A28" t="str">
        <f>IF(NOT(ISBLANK('CA 3r-4rt'!C27)),'CA 3r-4rt'!A27,"")</f>
        <v>CE 9 Mobilitzar el coneixement sobre l’estructura de la llengua i els seus usos, per reflexionar de manera progressivament autònoma sobre les eleccions lingüístiques i discursives, amb la terminologia adequada, desenvolupar la consciència lingüística, augmentar el repertori comunicatiu i millorar les destreses tant de producció oral i escrita com de comprensió i interpretació crítica.</v>
      </c>
    </row>
    <row r="29" spans="1:1" hidden="1" x14ac:dyDescent="0.25">
      <c r="A29" t="str">
        <f>IF(NOT(ISBLANK('CA 3r-4rt'!C28)),'CA 3r-4rt'!A28,"")</f>
        <v/>
      </c>
    </row>
    <row r="30" spans="1:1" hidden="1" x14ac:dyDescent="0.25">
      <c r="A30" t="str">
        <f>IF(NOT(ISBLANK('CA 3r-4rt'!C29)),'CA 3r-4rt'!A29,"")</f>
        <v/>
      </c>
    </row>
    <row r="31" spans="1:1" hidden="1" x14ac:dyDescent="0.25">
      <c r="A31" t="str">
        <f>IF(NOT(ISBLANK('CA 3r-4rt'!C30)),'CA 3r-4rt'!A30,"")</f>
        <v/>
      </c>
    </row>
    <row r="32" spans="1:1" x14ac:dyDescent="0.25">
      <c r="A32" t="str">
        <f>IF(NOT(ISBLANK('CA 3r-4rt'!C31)),'CA 3r-4rt'!A31,"")</f>
        <v>CE 10 Posar les pròpies pràctiques comunicatives al servei de la convivència democràtica, la resolució dialogada dels conflictes i la igualtat de drets de totes les persones, utilitzant un llenguatge no discriminatori i bandejant els abusos de poder a través de la paraula per afavorir un ús no tan sols eficaç sinó també ètic i democràtic del llenguatge.</v>
      </c>
    </row>
    <row r="33" spans="1:1" hidden="1" x14ac:dyDescent="0.25">
      <c r="A33" t="str">
        <f>IF(NOT(ISBLANK('CA 3r-4rt'!C32)),'CA 3r-4rt'!A32,"")</f>
        <v/>
      </c>
    </row>
    <row r="34" spans="1:1" hidden="1" x14ac:dyDescent="0.25">
      <c r="A34" t="str">
        <f>IF(NOT(ISBLANK('CA 3r-4rt'!C33)),'CA 3r-4rt'!A33,"")</f>
        <v/>
      </c>
    </row>
    <row r="35" spans="1:1" hidden="1" x14ac:dyDescent="0.25">
      <c r="A35" t="str">
        <f>IF(NOT(ISBLANK('CA 3r-4rt'!C34)),'CA 3r-4rt'!A34,"")</f>
        <v/>
      </c>
    </row>
    <row r="36" spans="1:1" hidden="1" x14ac:dyDescent="0.25">
      <c r="A36" t="str">
        <f>IF(NOT(ISBLANK('CA 3r-4rt'!C35)),'CA 3r-4rt'!A35,"")</f>
        <v/>
      </c>
    </row>
    <row r="37" spans="1:1" hidden="1" x14ac:dyDescent="0.25">
      <c r="A37" t="str">
        <f>IF(NOT(ISBLANK('CA 3r-4rt'!C36)),'CA 3r-4rt'!A36,"")</f>
        <v/>
      </c>
    </row>
    <row r="38" spans="1:1" hidden="1" x14ac:dyDescent="0.25">
      <c r="A38" t="str">
        <f>IF(NOT(ISBLANK('CA 3r-4rt'!C37)),'CA 3r-4rt'!A37,"")</f>
        <v/>
      </c>
    </row>
    <row r="39" spans="1:1" hidden="1" x14ac:dyDescent="0.25">
      <c r="A39" t="str">
        <f>IF(NOT(ISBLANK('CA 3r-4rt'!C38)),'CA 3r-4rt'!A38,"")</f>
        <v/>
      </c>
    </row>
    <row r="40" spans="1:1" hidden="1" x14ac:dyDescent="0.25">
      <c r="A40" t="str">
        <f>IF(NOT(ISBLANK('CA 3r-4rt'!C39)),'CA 3r-4rt'!A39,"")</f>
        <v/>
      </c>
    </row>
    <row r="41" spans="1:1" hidden="1" x14ac:dyDescent="0.25">
      <c r="A41" t="str">
        <f>IF(NOT(ISBLANK('CA 3r-4rt'!C40)),'CA 3r-4rt'!A40,"")</f>
        <v/>
      </c>
    </row>
    <row r="42" spans="1:1" hidden="1" x14ac:dyDescent="0.25">
      <c r="A42" t="str">
        <f>IF(NOT(ISBLANK('CA 3r-4rt'!C41)),'CA 3r-4rt'!A41,"")</f>
        <v/>
      </c>
    </row>
    <row r="43" spans="1:1" hidden="1" x14ac:dyDescent="0.25">
      <c r="A43" t="str">
        <f>IF(NOT(ISBLANK('CA 3r-4rt'!C42)),'CA 3r-4rt'!A42,"")</f>
        <v/>
      </c>
    </row>
    <row r="44" spans="1:1" hidden="1" x14ac:dyDescent="0.25">
      <c r="A44" t="str">
        <f>IF(NOT(ISBLANK('CA 3r-4rt'!C43)),'CA 3r-4rt'!A43,"")</f>
        <v/>
      </c>
    </row>
    <row r="45" spans="1:1" hidden="1" x14ac:dyDescent="0.25">
      <c r="A45" t="str">
        <f>IF(NOT(ISBLANK('CA 3r-4rt'!C44)),'CA 3r-4rt'!A44,"")</f>
        <v/>
      </c>
    </row>
    <row r="46" spans="1:1" hidden="1" x14ac:dyDescent="0.25">
      <c r="A46" t="str">
        <f>IF(NOT(ISBLANK('CA 3r-4rt'!C45)),'CA 3r-4rt'!A45,"")</f>
        <v/>
      </c>
    </row>
    <row r="47" spans="1:1" hidden="1" x14ac:dyDescent="0.25">
      <c r="A47" t="str">
        <f>IF(NOT(ISBLANK('CA 3r-4rt'!C46)),'CA 3r-4rt'!A46,"")</f>
        <v/>
      </c>
    </row>
    <row r="48" spans="1:1" hidden="1" x14ac:dyDescent="0.25">
      <c r="A48" t="str">
        <f>IF(NOT(ISBLANK('CA 3r-4rt'!C47)),'CA 3r-4rt'!A47,"")</f>
        <v/>
      </c>
    </row>
    <row r="49" spans="1:1" hidden="1" x14ac:dyDescent="0.25">
      <c r="A49" t="str">
        <f>IF(NOT(ISBLANK('CA 3r-4rt'!C48)),'CA 3r-4rt'!A48,"")</f>
        <v/>
      </c>
    </row>
    <row r="50" spans="1:1" hidden="1" x14ac:dyDescent="0.25">
      <c r="A50" t="str">
        <f>IF(NOT(ISBLANK('CA 3r-4rt'!C49)),'CA 3r-4rt'!A49,"")</f>
        <v/>
      </c>
    </row>
    <row r="51" spans="1:1" hidden="1" x14ac:dyDescent="0.25">
      <c r="A51" t="str">
        <f>IF(NOT(ISBLANK('CA 3r-4rt'!C50)),'CA 3r-4rt'!A50,"")</f>
        <v/>
      </c>
    </row>
    <row r="52" spans="1:1" hidden="1" x14ac:dyDescent="0.25">
      <c r="A52" t="str">
        <f>IF(NOT(ISBLANK('CA 3r-4rt'!C51)),'CA 3r-4rt'!A51,"")</f>
        <v/>
      </c>
    </row>
    <row r="53" spans="1:1" hidden="1" x14ac:dyDescent="0.25">
      <c r="A53" t="str">
        <f>IF(NOT(ISBLANK('CA 3r-4rt'!C52)),'CA 3r-4rt'!A52,"")</f>
        <v/>
      </c>
    </row>
    <row r="54" spans="1:1" hidden="1" x14ac:dyDescent="0.25">
      <c r="A54" t="str">
        <f>IF(NOT(ISBLANK('CA 3r-4rt'!C53)),'CA 3r-4rt'!A53,"")</f>
        <v/>
      </c>
    </row>
    <row r="55" spans="1:1" hidden="1" x14ac:dyDescent="0.25">
      <c r="A55" t="str">
        <f>IF(NOT(ISBLANK('CA 3r-4rt'!C54)),'CA 3r-4rt'!A54,"")</f>
        <v/>
      </c>
    </row>
    <row r="56" spans="1:1" hidden="1" x14ac:dyDescent="0.25">
      <c r="A56" t="str">
        <f>IF(NOT(ISBLANK('CA 3r-4rt'!C55)),'CA 3r-4rt'!A55,"")</f>
        <v/>
      </c>
    </row>
    <row r="57" spans="1:1" hidden="1" x14ac:dyDescent="0.25">
      <c r="A57" t="str">
        <f>IF(NOT(ISBLANK('CA 3r-4rt'!C56)),'CA 3r-4rt'!A56,"")</f>
        <v/>
      </c>
    </row>
    <row r="58" spans="1:1" hidden="1" x14ac:dyDescent="0.25">
      <c r="A58" t="str">
        <f>IF(NOT(ISBLANK('CA 3r-4rt'!C57)),'CA 3r-4rt'!A57,"")</f>
        <v/>
      </c>
    </row>
    <row r="59" spans="1:1" hidden="1" x14ac:dyDescent="0.25">
      <c r="A59" t="str">
        <f>IF(NOT(ISBLANK('CA 3r-4rt'!C58)),'CA 3r-4rt'!A58,"")</f>
        <v/>
      </c>
    </row>
    <row r="60" spans="1:1" hidden="1" x14ac:dyDescent="0.25">
      <c r="A60" t="str">
        <f>IF(NOT(ISBLANK('CA 3r-4rt'!C59)),'CA 3r-4rt'!A59,"")</f>
        <v/>
      </c>
    </row>
    <row r="61" spans="1:1" hidden="1" x14ac:dyDescent="0.25">
      <c r="A61" t="str">
        <f>IF(NOT(ISBLANK('CA 3r-4rt'!C60)),'CA 3r-4rt'!A60,"")</f>
        <v/>
      </c>
    </row>
    <row r="62" spans="1:1" hidden="1" x14ac:dyDescent="0.25">
      <c r="A62" t="str">
        <f>IF(NOT(ISBLANK('CA 3r-4rt'!C61)),'CA 3r-4rt'!A61,"")</f>
        <v/>
      </c>
    </row>
    <row r="63" spans="1:1" hidden="1" x14ac:dyDescent="0.25">
      <c r="A63" t="str">
        <f>IF(NOT(ISBLANK('CA 3r-4rt'!C62)),'CA 3r-4rt'!A62,"")</f>
        <v/>
      </c>
    </row>
    <row r="64" spans="1:1" hidden="1" x14ac:dyDescent="0.25">
      <c r="A64" t="str">
        <f>IF(NOT(ISBLANK('CA 3r-4rt'!C63)),'CA 3r-4rt'!A63,"")</f>
        <v/>
      </c>
    </row>
    <row r="65" spans="1:1" hidden="1" x14ac:dyDescent="0.25">
      <c r="A65" t="str">
        <f>IF(NOT(ISBLANK('CA 3r-4rt'!C64)),'CA 3r-4rt'!A64,"")</f>
        <v/>
      </c>
    </row>
    <row r="66" spans="1:1" hidden="1" x14ac:dyDescent="0.25">
      <c r="A66" t="str">
        <f>IF(NOT(ISBLANK('CA 3r-4rt'!C65)),'CA 3r-4rt'!A65,"")</f>
        <v/>
      </c>
    </row>
    <row r="67" spans="1:1" hidden="1" x14ac:dyDescent="0.25">
      <c r="A67" t="str">
        <f>IF(NOT(ISBLANK('CA 3r-4rt'!C66)),'CA 3r-4rt'!A66,"")</f>
        <v/>
      </c>
    </row>
    <row r="68" spans="1:1" hidden="1" x14ac:dyDescent="0.25">
      <c r="A68" t="str">
        <f>IF(NOT(ISBLANK('CA 3r-4rt'!C67)),'CA 3r-4rt'!A67,"")</f>
        <v/>
      </c>
    </row>
    <row r="69" spans="1:1" hidden="1" x14ac:dyDescent="0.25">
      <c r="A69" t="str">
        <f>IF(NOT(ISBLANK('CA 3r-4rt'!C68)),'CA 3r-4rt'!A68,"")</f>
        <v/>
      </c>
    </row>
    <row r="70" spans="1:1" hidden="1" x14ac:dyDescent="0.25">
      <c r="A70" t="str">
        <f>IF(NOT(ISBLANK('CA 3r-4rt'!C69)),'CA 3r-4rt'!A69,"")</f>
        <v/>
      </c>
    </row>
    <row r="71" spans="1:1" hidden="1" x14ac:dyDescent="0.25">
      <c r="A71" t="str">
        <f>IF(NOT(ISBLANK('CA 3r-4rt'!C70)),'CA 3r-4rt'!A70,"")</f>
        <v/>
      </c>
    </row>
    <row r="72" spans="1:1" hidden="1" x14ac:dyDescent="0.25">
      <c r="A72" t="str">
        <f>IF(NOT(ISBLANK('CA 3r-4rt'!C71)),'CA 3r-4rt'!A71,"")</f>
        <v/>
      </c>
    </row>
    <row r="73" spans="1:1" hidden="1" x14ac:dyDescent="0.25">
      <c r="A73" t="str">
        <f>IF(NOT(ISBLANK('CA 3r-4rt'!C72)),'CA 3r-4rt'!A72,"")</f>
        <v/>
      </c>
    </row>
    <row r="74" spans="1:1" hidden="1" x14ac:dyDescent="0.25">
      <c r="A74" t="str">
        <f>IF(NOT(ISBLANK('CA 3r-4rt'!C73)),'CA 3r-4rt'!A73,"")</f>
        <v/>
      </c>
    </row>
    <row r="75" spans="1:1" hidden="1" x14ac:dyDescent="0.25">
      <c r="A75" t="str">
        <f>IF(NOT(ISBLANK('CA 3r-4rt'!C74)),'CA 3r-4rt'!A74,"")</f>
        <v/>
      </c>
    </row>
    <row r="76" spans="1:1" hidden="1" x14ac:dyDescent="0.25">
      <c r="A76" t="str">
        <f>IF(NOT(ISBLANK('CA 3r-4rt'!C75)),'CA 3r-4rt'!A75,"")</f>
        <v/>
      </c>
    </row>
    <row r="77" spans="1:1" hidden="1" x14ac:dyDescent="0.25">
      <c r="A77" t="str">
        <f>IF(NOT(ISBLANK('CA 3r-4rt'!C76)),'CA 3r-4rt'!A76,"")</f>
        <v/>
      </c>
    </row>
    <row r="78" spans="1:1" hidden="1" x14ac:dyDescent="0.25">
      <c r="A78" t="str">
        <f>IF(NOT(ISBLANK('CA 3r-4rt'!C77)),'CA 3r-4rt'!A77,"")</f>
        <v/>
      </c>
    </row>
    <row r="79" spans="1:1" hidden="1" x14ac:dyDescent="0.25">
      <c r="A79" t="str">
        <f>IF(NOT(ISBLANK('CA 3r-4rt'!C78)),'CA 3r-4rt'!A78,"")</f>
        <v/>
      </c>
    </row>
    <row r="80" spans="1:1" hidden="1" x14ac:dyDescent="0.25">
      <c r="A80" t="str">
        <f>IF(NOT(ISBLANK('CA 3r-4rt'!C79)),'CA 3r-4rt'!A79,"")</f>
        <v/>
      </c>
    </row>
    <row r="81" spans="1:1" hidden="1" x14ac:dyDescent="0.25">
      <c r="A81" t="str">
        <f>IF(NOT(ISBLANK('CA 3r-4rt'!C80)),'CA 3r-4rt'!A80,"")</f>
        <v/>
      </c>
    </row>
    <row r="82" spans="1:1" hidden="1" x14ac:dyDescent="0.25">
      <c r="A82" t="str">
        <f>IF(NOT(ISBLANK('CA 3r-4rt'!C81)),'CA 3r-4rt'!A81,"")</f>
        <v/>
      </c>
    </row>
    <row r="83" spans="1:1" hidden="1" x14ac:dyDescent="0.25">
      <c r="A83" t="str">
        <f>IF(NOT(ISBLANK('CA 3r-4rt'!C82)),'CA 3r-4rt'!A82,"")</f>
        <v/>
      </c>
    </row>
    <row r="84" spans="1:1" hidden="1" x14ac:dyDescent="0.25">
      <c r="A84" t="str">
        <f>IF(NOT(ISBLANK('CA 3r-4rt'!C83)),'CA 3r-4rt'!A83,"")</f>
        <v/>
      </c>
    </row>
    <row r="85" spans="1:1" hidden="1" x14ac:dyDescent="0.25">
      <c r="A85" t="str">
        <f>IF(NOT(ISBLANK('CA 3r-4rt'!C84)),'CA 3r-4rt'!A84,"")</f>
        <v/>
      </c>
    </row>
    <row r="86" spans="1:1" hidden="1" x14ac:dyDescent="0.25">
      <c r="A86" t="str">
        <f>IF(NOT(ISBLANK('CA 3r-4rt'!C85)),'CA 3r-4rt'!A85,"")</f>
        <v/>
      </c>
    </row>
    <row r="87" spans="1:1" hidden="1" x14ac:dyDescent="0.25">
      <c r="A87" t="str">
        <f>IF(NOT(ISBLANK('CA 3r-4rt'!C86)),'CA 3r-4rt'!A86,"")</f>
        <v/>
      </c>
    </row>
    <row r="88" spans="1:1" hidden="1" x14ac:dyDescent="0.25">
      <c r="A88" t="str">
        <f>IF(NOT(ISBLANK('CA 3r-4rt'!C87)),'CA 3r-4rt'!A87,"")</f>
        <v/>
      </c>
    </row>
    <row r="89" spans="1:1" hidden="1" x14ac:dyDescent="0.25">
      <c r="A89" t="str">
        <f>IF(NOT(ISBLANK('CA 3r-4rt'!C88)),'CA 3r-4rt'!A88,"")</f>
        <v/>
      </c>
    </row>
    <row r="90" spans="1:1" hidden="1" x14ac:dyDescent="0.25">
      <c r="A90" t="str">
        <f>IF(NOT(ISBLANK('CA 3r-4rt'!C89)),'CA 3r-4rt'!A89,"")</f>
        <v/>
      </c>
    </row>
    <row r="91" spans="1:1" hidden="1" x14ac:dyDescent="0.25">
      <c r="A91" t="str">
        <f>IF(NOT(ISBLANK('CA 3r-4rt'!C90)),'CA 3r-4rt'!A90,"")</f>
        <v/>
      </c>
    </row>
    <row r="92" spans="1:1" hidden="1" x14ac:dyDescent="0.25">
      <c r="A92" t="str">
        <f>IF(NOT(ISBLANK('CA 3r-4rt'!C91)),'CA 3r-4rt'!A91,"")</f>
        <v/>
      </c>
    </row>
    <row r="93" spans="1:1" hidden="1" x14ac:dyDescent="0.25">
      <c r="A93" t="str">
        <f>IF(NOT(ISBLANK('CA 3r-4rt'!C92)),'CA 3r-4rt'!A92,"")</f>
        <v/>
      </c>
    </row>
    <row r="94" spans="1:1" hidden="1" x14ac:dyDescent="0.25">
      <c r="A94" t="str">
        <f>IF(NOT(ISBLANK('CA 3r-4rt'!C93)),'CA 3r-4rt'!A93,"")</f>
        <v/>
      </c>
    </row>
    <row r="95" spans="1:1" hidden="1" x14ac:dyDescent="0.25">
      <c r="A95" t="str">
        <f>IF(NOT(ISBLANK('CA 3r-4rt'!C94)),'CA 3r-4rt'!A94,"")</f>
        <v/>
      </c>
    </row>
    <row r="96" spans="1:1" hidden="1" x14ac:dyDescent="0.25">
      <c r="A96" t="str">
        <f>IF(NOT(ISBLANK('CA 3r-4rt'!C95)),'CA 3r-4rt'!A95,"")</f>
        <v/>
      </c>
    </row>
    <row r="97" spans="1:1" hidden="1" x14ac:dyDescent="0.25">
      <c r="A97" t="str">
        <f>IF(NOT(ISBLANK('CA 3r-4rt'!C96)),'CA 3r-4rt'!A96,"")</f>
        <v/>
      </c>
    </row>
    <row r="98" spans="1:1" hidden="1" x14ac:dyDescent="0.25">
      <c r="A98" t="str">
        <f>IF(NOT(ISBLANK('CA 3r-4rt'!C97)),'CA 3r-4rt'!A97,"")</f>
        <v/>
      </c>
    </row>
    <row r="99" spans="1:1" hidden="1" x14ac:dyDescent="0.25">
      <c r="A99" t="str">
        <f>IF(NOT(ISBLANK('CA 3r-4rt'!C98)),'CA 3r-4rt'!A98,"")</f>
        <v/>
      </c>
    </row>
    <row r="100" spans="1:1" hidden="1" x14ac:dyDescent="0.25">
      <c r="A100" t="str">
        <f>IF(NOT(ISBLANK('CA 3r-4rt'!C99)),'CA 3r-4rt'!A99,"")</f>
        <v/>
      </c>
    </row>
    <row r="101" spans="1:1" hidden="1" x14ac:dyDescent="0.25">
      <c r="A101" t="str">
        <f>IF(NOT(ISBLANK('CA 3r-4rt'!C100)),'CA 3r-4rt'!A100,"")</f>
        <v/>
      </c>
    </row>
    <row r="102" spans="1:1" hidden="1" x14ac:dyDescent="0.25">
      <c r="A102" t="str">
        <f>IF(NOT(ISBLANK('CA 3r-4rt'!C101)),'CA 3r-4rt'!A101,"")</f>
        <v/>
      </c>
    </row>
    <row r="103" spans="1:1" hidden="1" x14ac:dyDescent="0.25">
      <c r="A103" t="str">
        <f>IF(NOT(ISBLANK('CA 3r-4rt'!C102)),'CA 3r-4rt'!A102,"")</f>
        <v/>
      </c>
    </row>
    <row r="104" spans="1:1" hidden="1" x14ac:dyDescent="0.25">
      <c r="A104" t="str">
        <f>IF(NOT(ISBLANK('CA 3r-4rt'!C103)),'CA 3r-4rt'!A103,"")</f>
        <v/>
      </c>
    </row>
    <row r="105" spans="1:1" hidden="1" x14ac:dyDescent="0.25">
      <c r="A105" t="str">
        <f>IF(NOT(ISBLANK('CA 3r-4rt'!C104)),'CA 3r-4rt'!A104,"")</f>
        <v/>
      </c>
    </row>
    <row r="106" spans="1:1" hidden="1" x14ac:dyDescent="0.25">
      <c r="A106" t="str">
        <f>IF(NOT(ISBLANK('CA 3r-4rt'!C105)),'CA 3r-4rt'!A105,"")</f>
        <v/>
      </c>
    </row>
    <row r="107" spans="1:1" hidden="1" x14ac:dyDescent="0.25">
      <c r="A107" t="str">
        <f>IF(NOT(ISBLANK('CA 3r-4rt'!C106)),'CA 3r-4rt'!A106,"")</f>
        <v/>
      </c>
    </row>
    <row r="108" spans="1:1" hidden="1" x14ac:dyDescent="0.25">
      <c r="A108" t="str">
        <f>IF(NOT(ISBLANK('CA 3r-4rt'!C107)),'CA 3r-4rt'!A107,"")</f>
        <v/>
      </c>
    </row>
    <row r="109" spans="1:1" hidden="1" x14ac:dyDescent="0.25">
      <c r="A109" t="str">
        <f>IF(NOT(ISBLANK('CA 3r-4rt'!C108)),'CA 3r-4rt'!A108,"")</f>
        <v/>
      </c>
    </row>
    <row r="110" spans="1:1" hidden="1" x14ac:dyDescent="0.25">
      <c r="A110" t="str">
        <f>IF(NOT(ISBLANK('CA 3r-4rt'!C109)),'CA 3r-4rt'!A109,"")</f>
        <v/>
      </c>
    </row>
    <row r="111" spans="1:1" hidden="1" x14ac:dyDescent="0.25">
      <c r="A111" t="str">
        <f>IF(NOT(ISBLANK('CA 3r-4rt'!C110)),'CA 3r-4rt'!A110,"")</f>
        <v/>
      </c>
    </row>
    <row r="112" spans="1:1" hidden="1" x14ac:dyDescent="0.25">
      <c r="A112" t="str">
        <f>IF(NOT(ISBLANK('CA 3r-4rt'!C111)),'CA 3r-4rt'!A111,"")</f>
        <v/>
      </c>
    </row>
    <row r="113" spans="1:1" hidden="1" x14ac:dyDescent="0.25">
      <c r="A113" t="str">
        <f>IF(NOT(ISBLANK('CA 3r-4rt'!C112)),'CA 3r-4rt'!A112,"")</f>
        <v/>
      </c>
    </row>
    <row r="114" spans="1:1" hidden="1" x14ac:dyDescent="0.25">
      <c r="A114" t="str">
        <f>IF(NOT(ISBLANK('CA 3r-4rt'!C113)),'CA 3r-4rt'!A113,"")</f>
        <v/>
      </c>
    </row>
    <row r="115" spans="1:1" hidden="1" x14ac:dyDescent="0.25">
      <c r="A115" t="str">
        <f>IF(NOT(ISBLANK('CA 3r-4rt'!C114)),'CA 3r-4rt'!A114,"")</f>
        <v/>
      </c>
    </row>
    <row r="116" spans="1:1" hidden="1" x14ac:dyDescent="0.25">
      <c r="A116" t="str">
        <f>IF(NOT(ISBLANK('CA 3r-4rt'!C115)),'CA 3r-4rt'!A115,"")</f>
        <v/>
      </c>
    </row>
    <row r="117" spans="1:1" hidden="1" x14ac:dyDescent="0.25">
      <c r="A117" t="str">
        <f>IF(NOT(ISBLANK('CA 3r-4rt'!C116)),'CA 3r-4rt'!A116,"")</f>
        <v/>
      </c>
    </row>
    <row r="118" spans="1:1" hidden="1" x14ac:dyDescent="0.25">
      <c r="A118" t="str">
        <f>IF(NOT(ISBLANK('CA 3r-4rt'!C117)),'CA 3r-4rt'!A117,"")</f>
        <v/>
      </c>
    </row>
    <row r="119" spans="1:1" hidden="1" x14ac:dyDescent="0.25">
      <c r="A119" t="str">
        <f>IF(NOT(ISBLANK('CA 3r-4rt'!C118)),'CA 3r-4rt'!A118,"")</f>
        <v/>
      </c>
    </row>
    <row r="120" spans="1:1" hidden="1" x14ac:dyDescent="0.25">
      <c r="A120" t="str">
        <f>IF(NOT(ISBLANK('CA 3r-4rt'!C119)),'CA 3r-4rt'!A119,"")</f>
        <v/>
      </c>
    </row>
    <row r="121" spans="1:1" hidden="1" x14ac:dyDescent="0.25">
      <c r="A121" t="str">
        <f>IF(NOT(ISBLANK('CA 3r-4rt'!C120)),'CA 3r-4rt'!A120,"")</f>
        <v/>
      </c>
    </row>
    <row r="122" spans="1:1" hidden="1" x14ac:dyDescent="0.25">
      <c r="A122" t="str">
        <f>IF(NOT(ISBLANK('CA 3r-4rt'!C121)),'CA 3r-4rt'!A121,"")</f>
        <v/>
      </c>
    </row>
    <row r="123" spans="1:1" hidden="1" x14ac:dyDescent="0.25">
      <c r="A123" t="str">
        <f>IF(NOT(ISBLANK('CA 3r-4rt'!C122)),'CA 3r-4rt'!A122,"")</f>
        <v/>
      </c>
    </row>
    <row r="124" spans="1:1" hidden="1" x14ac:dyDescent="0.25">
      <c r="A124" t="str">
        <f>IF(NOT(ISBLANK('CA 3r-4rt'!C123)),'CA 3r-4rt'!A123,"")</f>
        <v/>
      </c>
    </row>
    <row r="125" spans="1:1" hidden="1" x14ac:dyDescent="0.25">
      <c r="A125" t="str">
        <f>IF(NOT(ISBLANK('CA 3r-4rt'!C124)),'CA 3r-4rt'!A124,"")</f>
        <v/>
      </c>
    </row>
    <row r="126" spans="1:1" hidden="1" x14ac:dyDescent="0.25">
      <c r="A126" t="str">
        <f>IF(NOT(ISBLANK('CA 3r-4rt'!C125)),'CA 3r-4rt'!A125,"")</f>
        <v/>
      </c>
    </row>
    <row r="127" spans="1:1" hidden="1" x14ac:dyDescent="0.25">
      <c r="A127" t="str">
        <f>IF(NOT(ISBLANK('CA 3r-4rt'!C126)),'CA 3r-4rt'!A126,"")</f>
        <v/>
      </c>
    </row>
    <row r="128" spans="1:1" hidden="1" x14ac:dyDescent="0.25">
      <c r="A128" t="str">
        <f>IF(NOT(ISBLANK('CA 3r-4rt'!C127)),'CA 3r-4rt'!A127,"")</f>
        <v/>
      </c>
    </row>
  </sheetData>
  <autoFilter ref="A1:A128" xr:uid="{4ED8C48C-918C-4B86-BE37-DEC1260A1A2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BA3EF-1025-41A9-A05A-8611B2E8DB58}">
  <sheetPr filterMode="1"/>
  <dimension ref="A1:B171"/>
  <sheetViews>
    <sheetView workbookViewId="0">
      <selection activeCell="B1" sqref="B1"/>
    </sheetView>
  </sheetViews>
  <sheetFormatPr baseColWidth="10" defaultRowHeight="15" x14ac:dyDescent="0.25"/>
  <cols>
    <col min="1" max="1" width="147.140625" customWidth="1"/>
    <col min="2" max="2" width="31.42578125" customWidth="1"/>
  </cols>
  <sheetData>
    <row r="1" spans="1:2" x14ac:dyDescent="0.25">
      <c r="A1" s="10" t="s">
        <v>83</v>
      </c>
      <c r="B1" s="38" t="s">
        <v>256</v>
      </c>
    </row>
    <row r="2" spans="1:2" x14ac:dyDescent="0.25">
      <c r="A2" t="str">
        <f>IF(NOT(ISBLANK('SB 1r-2n'!B3)),'SB 1r-2n'!A3,"")</f>
        <v>LES LLENGÜES I ELS SEUS PARLANTS</v>
      </c>
    </row>
    <row r="3" spans="1:2" x14ac:dyDescent="0.25">
      <c r="A3" t="str">
        <f>IF(NOT(ISBLANK('SB 1r-2n'!B4)),'SB 1r-2n'!A4,"")</f>
        <v>-          Observació de la biografia lingüística pròpia i de la diversitat lingüística del centre.</v>
      </c>
    </row>
    <row r="4" spans="1:2" hidden="1" x14ac:dyDescent="0.25">
      <c r="A4" t="str">
        <f>IF(NOT(ISBLANK('SB 1r-2n'!B5)),'SB 1r-2n'!A5,"")</f>
        <v/>
      </c>
    </row>
    <row r="5" spans="1:2" hidden="1" x14ac:dyDescent="0.25">
      <c r="A5" t="str">
        <f>IF(NOT(ISBLANK('SB 1r-2n'!B6)),'SB 1r-2n'!A6,"")</f>
        <v/>
      </c>
    </row>
    <row r="6" spans="1:2" hidden="1" x14ac:dyDescent="0.25">
      <c r="A6" t="str">
        <f>IF(NOT(ISBLANK('SB 1r-2n'!B7)),'SB 1r-2n'!A7,"")</f>
        <v/>
      </c>
    </row>
    <row r="7" spans="1:2" hidden="1" x14ac:dyDescent="0.25">
      <c r="A7" t="str">
        <f>IF(NOT(ISBLANK('SB 1r-2n'!B8)),'SB 1r-2n'!A8,"")</f>
        <v/>
      </c>
    </row>
    <row r="8" spans="1:2" hidden="1" x14ac:dyDescent="0.25">
      <c r="A8" t="str">
        <f>IF(NOT(ISBLANK('SB 1r-2n'!B9)),'SB 1r-2n'!A9,"")</f>
        <v/>
      </c>
    </row>
    <row r="9" spans="1:2" x14ac:dyDescent="0.25">
      <c r="A9" t="str">
        <f>IF(NOT(ISBLANK('SB 1r-2n'!B10)),'SB 1r-2n'!A10,"")</f>
        <v>-          Iniciació a la reflexió de les llengües i els estats, les llengües oficials i els factors que les condicionen. Les llengües minoritàries.</v>
      </c>
    </row>
    <row r="10" spans="1:2" x14ac:dyDescent="0.25">
      <c r="A10" t="str">
        <f>IF(NOT(ISBLANK('SB 1r-2n'!B11)),'SB 1r-2n'!A11,"")</f>
        <v>-          Estratègies d’identificació de prejudicis i estereotips lingüístics.</v>
      </c>
    </row>
    <row r="11" spans="1:2" hidden="1" x14ac:dyDescent="0.25">
      <c r="A11" t="str">
        <f>IF(NOT(ISBLANK('SB 1r-2n'!B12)),'SB 1r-2n'!A12,"")</f>
        <v/>
      </c>
    </row>
    <row r="12" spans="1:2" x14ac:dyDescent="0.25">
      <c r="A12" t="str">
        <f>IF(NOT(ISBLANK('SB 1r-2n'!B13)),'SB 1r-2n'!A13,"")</f>
        <v xml:space="preserve">COMUNICACIÓ </v>
      </c>
    </row>
    <row r="13" spans="1:2" hidden="1" x14ac:dyDescent="0.25">
      <c r="A13" t="str">
        <f>IF(NOT(ISBLANK('SB 1r-2n'!B14)),'SB 1r-2n'!A14,"")</f>
        <v/>
      </c>
    </row>
    <row r="14" spans="1:2" x14ac:dyDescent="0.25">
      <c r="A14" t="str">
        <f>IF(NOT(ISBLANK('SB 1r-2n'!B15)),'SB 1r-2n'!A15,"")</f>
        <v>-          Components del fet comunicatiu. Grau de formalitat de la situació i de caràcter públic o privat. Distància social entre els interlocutors. Propòsits comunicatius. Interpretació d’intencions. Canal de comunicació.</v>
      </c>
    </row>
    <row r="15" spans="1:2" x14ac:dyDescent="0.25">
      <c r="A15" t="str">
        <f>IF(NOT(ISBLANK('SB 1r-2n'!B16)),'SB 1r-2n'!A16,"")</f>
        <v xml:space="preserve">-          Comunicació verbal. </v>
      </c>
    </row>
    <row r="16" spans="1:2" x14ac:dyDescent="0.25">
      <c r="A16" t="str">
        <f>IF(NOT(ISBLANK('SB 1r-2n'!B17)),'SB 1r-2n'!A17,"")</f>
        <v xml:space="preserve">-          Comunicació no verbal. </v>
      </c>
    </row>
    <row r="17" spans="1:1" hidden="1" x14ac:dyDescent="0.25">
      <c r="A17" t="str">
        <f>IF(NOT(ISBLANK('SB 1r-2n'!B18)),'SB 1r-2n'!A18,"")</f>
        <v/>
      </c>
    </row>
    <row r="18" spans="1:1" x14ac:dyDescent="0.25">
      <c r="A18" t="str">
        <f>IF(NOT(ISBLANK('SB 1r-2n'!B19)),'SB 1r-2n'!A19,"")</f>
        <v xml:space="preserve">-          Seqüències textuals bàsiques amb especial atenció a les narratives, descriptives, dialogades i expositives. </v>
      </c>
    </row>
    <row r="19" spans="1:1" x14ac:dyDescent="0.25">
      <c r="A19" t="str">
        <f>IF(NOT(ISBLANK('SB 1r-2n'!B20)),'SB 1r-2n'!A20,"")</f>
        <v xml:space="preserve">-          Propietats textuals: coherència, cohesió, adequació i correcció. </v>
      </c>
    </row>
    <row r="20" spans="1:1" x14ac:dyDescent="0.25">
      <c r="A20" t="str">
        <f>IF(NOT(ISBLANK('SB 1r-2n'!B21)),'SB 1r-2n'!A21,"")</f>
        <v>-          Gèneres discursius propis de l’àmbit personal: la conversa.</v>
      </c>
    </row>
    <row r="21" spans="1:1" x14ac:dyDescent="0.25">
      <c r="A21" t="str">
        <f>IF(NOT(ISBLANK('SB 1r-2n'!B22)),'SB 1r-2n'!A22,"")</f>
        <v>-          Gèneres discursius propis de l’àmbit educatiu: esquemes, resums, treballs, presentacions orals.</v>
      </c>
    </row>
    <row r="22" spans="1:1" x14ac:dyDescent="0.25">
      <c r="A22" t="str">
        <f>IF(NOT(ISBLANK('SB 1r-2n'!B23)),'SB 1r-2n'!A23,"")</f>
        <v>-          Gèneres discursius propis de l’àmbit social: xarxes socials i mitjans de comunicació.</v>
      </c>
    </row>
    <row r="23" spans="1:1" x14ac:dyDescent="0.25">
      <c r="A23" t="str">
        <f>IF(NOT(ISBLANK('SB 1r-2n'!B24)),'SB 1r-2n'!A24,"")</f>
        <v xml:space="preserve">-          Etiqueta digital.  </v>
      </c>
    </row>
    <row r="24" spans="1:1" x14ac:dyDescent="0.25">
      <c r="A24" t="str">
        <f>IF(NOT(ISBLANK('SB 1r-2n'!B25)),'SB 1r-2n'!A25,"")</f>
        <v xml:space="preserve">-          Riscs de desinformació, manipulació i vulneració de la privacitat en la xarxa. </v>
      </c>
    </row>
    <row r="25" spans="1:1" x14ac:dyDescent="0.25">
      <c r="A25" t="str">
        <f>IF(NOT(ISBLANK('SB 1r-2n'!B26)),'SB 1r-2n'!A26,"")</f>
        <v xml:space="preserve">-          Anàlisi de la imatge i elements paratextuals dels texts icònics, verbals i multimodals. </v>
      </c>
    </row>
    <row r="26" spans="1:1" hidden="1" x14ac:dyDescent="0.25">
      <c r="A26" t="str">
        <f>IF(NOT(ISBLANK('SB 1r-2n'!B27)),'SB 1r-2n'!A27,"")</f>
        <v/>
      </c>
    </row>
    <row r="27" spans="1:1" x14ac:dyDescent="0.25">
      <c r="A27" t="str">
        <f>IF(NOT(ISBLANK('SB 1r-2n'!B28)),'SB 1r-2n'!A28,"")</f>
        <v xml:space="preserve">-          Comprensió oral. Sentit global del text. Relació entre les seves parts. Intencionalitat de l’emissor. Selecció de la informació rellevant. Retenció de la informació rellevant. </v>
      </c>
    </row>
    <row r="28" spans="1:1" x14ac:dyDescent="0.25">
      <c r="A28" t="str">
        <f>IF(NOT(ISBLANK('SB 1r-2n'!B29)),'SB 1r-2n'!A29,"")</f>
        <v>-          Producció de texts orals formals. Planificació i cerca d’informació. Textualització i revisió. Adequació a l’audiència i al temps d’exposició. Elements no verbals. Trets discursius i lingüístics de l’oralitat formal.</v>
      </c>
    </row>
    <row r="29" spans="1:1" x14ac:dyDescent="0.25">
      <c r="A29" t="str">
        <f>IF(NOT(ISBLANK('SB 1r-2n'!B30)),'SB 1r-2n'!A30,"")</f>
        <v xml:space="preserve">-          La conversa en la vida social. Pràctica d’actes de parla: explicar, opinar, dialogar i descriure en situacions comunicatives pròpies de l’activitat escolar. </v>
      </c>
    </row>
    <row r="30" spans="1:1" x14ac:dyDescent="0.25">
      <c r="A30" t="str">
        <f>IF(NOT(ISBLANK('SB 1r-2n'!B31)),'SB 1r-2n'!A31,"")</f>
        <v xml:space="preserve">-          Detecció i anàlisi d’usos lingüístics discriminatoris del llenguatge verbal i no verbal que transmeten prejudicis i estereotips. </v>
      </c>
    </row>
    <row r="31" spans="1:1" x14ac:dyDescent="0.25">
      <c r="A31" t="str">
        <f>IF(NOT(ISBLANK('SB 1r-2n'!B32)),'SB 1r-2n'!A32,"")</f>
        <v xml:space="preserve">-          Comprensió lectora. Lectura de texts en veu alta. Identificació del sentit global del text i la relació entre les parts. Selecció i retenció de la informació. Detecció i anàlisi d’usos lingüístics discriminatoris del llenguatge verbal i no verbal que transmeten prejudicis i estereotips. </v>
      </c>
    </row>
    <row r="32" spans="1:1" x14ac:dyDescent="0.25">
      <c r="A32" t="str">
        <f>IF(NOT(ISBLANK('SB 1r-2n'!B33)),'SB 1r-2n'!A33,"")</f>
        <v xml:space="preserve">-          Producció escrita. Planificació. Textualització. Revisió de texts propis de l’àmbit acadèmic, personal i social. Edició de texts propis de l’àmbit acadèmic, personal i social. </v>
      </c>
    </row>
    <row r="33" spans="1:1" x14ac:dyDescent="0.25">
      <c r="A33" t="str">
        <f>IF(NOT(ISBLANK('SB 1r-2n'!B34)),'SB 1r-2n'!A34,"")</f>
        <v xml:space="preserve">-          Ús de l’escriptura per a l’organització del pensament: presa de notes, esquemes, resums, definicions, mapes conceptuals, organigrames, exposicions i explicacions senzilles, glossaris, taules de continguts, etc., en suport paper o digital, amb correcció gramatical i ortogràfica i propietat lèxica.  </v>
      </c>
    </row>
    <row r="34" spans="1:1" x14ac:dyDescent="0.25">
      <c r="A34" t="str">
        <f>IF(NOT(ISBLANK('SB 1r-2n'!B35)),'SB 1r-2n'!A35,"")</f>
        <v>-          Coneixement de les estratègies verbals i no verbals per a la producció escrita en diferents suports. Planificació. Organització de la informació. Redacció. Revisió. Presentació del text. Localització d'una determinada informació en un text escrit.</v>
      </c>
    </row>
    <row r="35" spans="1:1" x14ac:dyDescent="0.25">
      <c r="A35" t="str">
        <f>IF(NOT(ISBLANK('SB 1r-2n'!B36)),'SB 1r-2n'!A36,"")</f>
        <v xml:space="preserve">-          Comprensió i interpretació de texts escrits de l’àmbit personal, escolar i social: instruccions, correus electrònics, etc. </v>
      </c>
    </row>
    <row r="36" spans="1:1" x14ac:dyDescent="0.25">
      <c r="A36" t="str">
        <f>IF(NOT(ISBLANK('SB 1r-2n'!B37)),'SB 1r-2n'!A37,"")</f>
        <v xml:space="preserve">-          Producció de texts escrits amb correcció gramatical i ortogràfica, i propietat lèxica. </v>
      </c>
    </row>
    <row r="37" spans="1:1" x14ac:dyDescent="0.25">
      <c r="A37" t="str">
        <f>IF(NOT(ISBLANK('SB 1r-2n'!B38)),'SB 1r-2n'!A38,"")</f>
        <v xml:space="preserve">-          Alfabetització mediàtica i informacional. </v>
      </c>
    </row>
    <row r="38" spans="1:1" x14ac:dyDescent="0.25">
      <c r="A38" t="str">
        <f>IF(NOT(ISBLANK('SB 1r-2n'!B39)),'SB 1r-2n'!A39,"")</f>
        <v>-          Estratègies de cerca guiada i selecció d’informació a Internet amb criteris de fiabilitat, qualitat i pertinència.</v>
      </c>
    </row>
    <row r="39" spans="1:1" x14ac:dyDescent="0.25">
      <c r="A39" t="str">
        <f>IF(NOT(ISBLANK('SB 1r-2n'!B40)),'SB 1r-2n'!A40,"")</f>
        <v xml:space="preserve">-          Comunicació i difusió creativa i respectuosa amb la propietat intel·lectual. </v>
      </c>
    </row>
    <row r="40" spans="1:1" x14ac:dyDescent="0.25">
      <c r="A40" t="str">
        <f>IF(NOT(ISBLANK('SB 1r-2n'!B41)),'SB 1r-2n'!A41,"")</f>
        <v xml:space="preserve">-          Ús de plataformes virtuals per a la realització de projectes escolars. </v>
      </c>
    </row>
    <row r="41" spans="1:1" x14ac:dyDescent="0.25">
      <c r="A41" t="str">
        <f>IF(NOT(ISBLANK('SB 1r-2n'!B42)),'SB 1r-2n'!A42,"")</f>
        <v xml:space="preserve">-          Detecció i anàlisi d’usos lingüístics discriminatoris del llenguatge verbal i icònic que transmeten prejudicis, estereotips i desqualificació. </v>
      </c>
    </row>
    <row r="42" spans="1:1" hidden="1" x14ac:dyDescent="0.25">
      <c r="A42" t="str">
        <f>IF(NOT(ISBLANK('SB 1r-2n'!B43)),'SB 1r-2n'!A43,"")</f>
        <v/>
      </c>
    </row>
    <row r="43" spans="1:1" x14ac:dyDescent="0.25">
      <c r="A43" t="str">
        <f>IF(NOT(ISBLANK('SB 1r-2n'!B44)),'SB 1r-2n'!A44,"")</f>
        <v xml:space="preserve">-          Identificació i ús dels recursos lingüístics per mostrar la implicació de l’emissor en els texts i la seva actitud envers aquests. Formes de dixi (temporal, personal i espacial). </v>
      </c>
    </row>
    <row r="44" spans="1:1" x14ac:dyDescent="0.25">
      <c r="A44" t="str">
        <f>IF(NOT(ISBLANK('SB 1r-2n'!B45)),'SB 1r-2n'!A45,"")</f>
        <v xml:space="preserve">-          Procediments de modalització: tipus d’enunciats segons l’actitud del parlant, modes verbals. </v>
      </c>
    </row>
    <row r="45" spans="1:1" hidden="1" x14ac:dyDescent="0.25">
      <c r="A45" t="str">
        <f>IF(NOT(ISBLANK('SB 1r-2n'!B46)),'SB 1r-2n'!A46,"")</f>
        <v/>
      </c>
    </row>
    <row r="46" spans="1:1" hidden="1" x14ac:dyDescent="0.25">
      <c r="A46" t="str">
        <f>IF(NOT(ISBLANK('SB 1r-2n'!B47)),'SB 1r-2n'!A47,"")</f>
        <v/>
      </c>
    </row>
    <row r="47" spans="1:1" hidden="1" x14ac:dyDescent="0.25">
      <c r="A47" t="str">
        <f>IF(NOT(ISBLANK('SB 1r-2n'!B48)),'SB 1r-2n'!A48,"")</f>
        <v/>
      </c>
    </row>
    <row r="48" spans="1:1" hidden="1" x14ac:dyDescent="0.25">
      <c r="A48" t="str">
        <f>IF(NOT(ISBLANK('SB 1r-2n'!B49)),'SB 1r-2n'!A49,"")</f>
        <v/>
      </c>
    </row>
    <row r="49" spans="1:1" x14ac:dyDescent="0.25">
      <c r="A49" t="str">
        <f>IF(NOT(ISBLANK('SB 1r-2n'!B50)),'SB 1r-2n'!A50,"")</f>
        <v>-          Ús coherent de les formes verbals en els texts. Els temps de passat en la narració. Correlació temporal en el discurs relatat.</v>
      </c>
    </row>
    <row r="50" spans="1:1" hidden="1" x14ac:dyDescent="0.25">
      <c r="A50" t="str">
        <f>IF(NOT(ISBLANK('SB 1r-2n'!B51)),'SB 1r-2n'!A51,"")</f>
        <v/>
      </c>
    </row>
    <row r="51" spans="1:1" x14ac:dyDescent="0.25">
      <c r="A51" t="str">
        <f>IF(NOT(ISBLANK('SB 1r-2n'!B52)),'SB 1r-2n'!A52,"")</f>
        <v xml:space="preserve">-          Ús progressivament autònom de diccionaris, manuals de consulta de gramàtica per obtenir informació bàsica, i de correctors ortogràfics en suport analògic o digital. </v>
      </c>
    </row>
    <row r="52" spans="1:1" x14ac:dyDescent="0.25">
      <c r="A52" t="str">
        <f>IF(NOT(ISBLANK('SB 1r-2n'!B53)),'SB 1r-2n'!A53,"")</f>
        <v xml:space="preserve">-          Explicació i ús dels signes bàsics de puntuació com a mecanisme organitzador del text escrit: els dos punts, els parèntesis, els claudàtors. La seva relació amb el significat. </v>
      </c>
    </row>
    <row r="53" spans="1:1" hidden="1" x14ac:dyDescent="0.25">
      <c r="A53" t="str">
        <f>IF(NOT(ISBLANK('SB 1r-2n'!B54)),'SB 1r-2n'!A54,"")</f>
        <v/>
      </c>
    </row>
    <row r="54" spans="1:1" hidden="1" x14ac:dyDescent="0.25">
      <c r="A54" t="str">
        <f>IF(NOT(ISBLANK('SB 1r-2n'!B55)),'SB 1r-2n'!A55,"")</f>
        <v/>
      </c>
    </row>
    <row r="55" spans="1:1" hidden="1" x14ac:dyDescent="0.25">
      <c r="A55" t="str">
        <f>IF(NOT(ISBLANK('SB 1r-2n'!B56)),'SB 1r-2n'!A56,"")</f>
        <v/>
      </c>
    </row>
    <row r="56" spans="1:1" hidden="1" x14ac:dyDescent="0.25">
      <c r="A56" t="str">
        <f>IF(NOT(ISBLANK('SB 1r-2n'!B57)),'SB 1r-2n'!A57,"")</f>
        <v/>
      </c>
    </row>
    <row r="57" spans="1:1" x14ac:dyDescent="0.25">
      <c r="A57" t="str">
        <f>IF(NOT(ISBLANK('SB 1r-2n'!B58)),'SB 1r-2n'!A58,"")</f>
        <v xml:space="preserve">EDUCACIÓ LITERÀRIA </v>
      </c>
    </row>
    <row r="58" spans="1:1" hidden="1" x14ac:dyDescent="0.25">
      <c r="A58" t="str">
        <f>IF(NOT(ISBLANK('SB 1r-2n'!B59)),'SB 1r-2n'!A59,"")</f>
        <v/>
      </c>
    </row>
    <row r="59" spans="1:1" x14ac:dyDescent="0.25">
      <c r="A59" t="str">
        <f>IF(NOT(ISBLANK('SB 1r-2n'!B60)),'SB 1r-2n'!A60,"")</f>
        <v>-          Lectura d’obres completes i/o fragments entre una sèrie de propostes.</v>
      </c>
    </row>
    <row r="60" spans="1:1" x14ac:dyDescent="0.25">
      <c r="A60" t="str">
        <f>IF(NOT(ISBLANK('SB 1r-2n'!B61)),'SB 1r-2n'!A61,"")</f>
        <v>-          Exploració guiada de la biblioteca virtual, escolar i pública disponible.</v>
      </c>
    </row>
    <row r="61" spans="1:1" x14ac:dyDescent="0.25">
      <c r="A61" t="str">
        <f>IF(NOT(ISBLANK('SB 1r-2n'!B62)),'SB 1r-2n'!A62,"")</f>
        <v>-          Participació en actes culturals vinculats amb el circuit literari lector.</v>
      </c>
    </row>
    <row r="62" spans="1:1" x14ac:dyDescent="0.25">
      <c r="A62" t="str">
        <f>IF(NOT(ISBLANK('SB 1r-2n'!B63)),'SB 1r-2n'!A63,"")</f>
        <v>-          Relació de les obres llegides amb aspectes de l’actualitat, com també amb altres texts i manifestacions artístiques i culturals.</v>
      </c>
    </row>
    <row r="63" spans="1:1" x14ac:dyDescent="0.25">
      <c r="A63" t="str">
        <f>IF(NOT(ISBLANK('SB 1r-2n'!B64)),'SB 1r-2n'!A64,"")</f>
        <v xml:space="preserve">-          Estratègies per a la recomanació de les lectures, en suports variats. </v>
      </c>
    </row>
    <row r="64" spans="1:1" hidden="1" x14ac:dyDescent="0.25">
      <c r="A64" t="str">
        <f>IF(NOT(ISBLANK('SB 1r-2n'!B65)),'SB 1r-2n'!A65,"")</f>
        <v/>
      </c>
    </row>
    <row r="65" spans="1:1" x14ac:dyDescent="0.25">
      <c r="A65" t="str">
        <f>IF(NOT(ISBLANK('SB 1r-2n'!B66)),'SB 1r-2n'!A66,"")</f>
        <v xml:space="preserve">-          Estratègies per a la interpretació de les obres a través de converses literàries. </v>
      </c>
    </row>
    <row r="66" spans="1:1" x14ac:dyDescent="0.25">
      <c r="A66" t="str">
        <f>IF(NOT(ISBLANK('SB 1r-2n'!B67)),'SB 1r-2n'!A67,"")</f>
        <v>-          Elements constitutius del gènere literari i el sentit de l’obra.</v>
      </c>
    </row>
    <row r="67" spans="1:1" x14ac:dyDescent="0.25">
      <c r="A67" t="str">
        <f>IF(NOT(ISBLANK('SB 1r-2n'!B68)),'SB 1r-2n'!A68,"")</f>
        <v>-          Manifestacions artístiques literàries i de diferents tipus (musicals, pictòriques, etc.).</v>
      </c>
    </row>
    <row r="68" spans="1:1" x14ac:dyDescent="0.25">
      <c r="A68" t="str">
        <f>IF(NOT(ISBLANK('SB 1r-2n'!B69)),'SB 1r-2n'!A69,"")</f>
        <v>-          Característiques dels diferents gèneres i subgèneres literaris.</v>
      </c>
    </row>
    <row r="69" spans="1:1" x14ac:dyDescent="0.25">
      <c r="A69" t="str">
        <f>IF(NOT(ISBLANK('SB 1r-2n'!B70)),'SB 1r-2n'!A70,"")</f>
        <v xml:space="preserve">-          Recursos expressius. </v>
      </c>
    </row>
    <row r="70" spans="1:1" x14ac:dyDescent="0.25">
      <c r="A70" t="str">
        <f>IF(NOT(ISBLANK('SB 1r-2n'!B71)),'SB 1r-2n'!A71,"")</f>
        <v xml:space="preserve">-          Relació i comparació dels texts llegits amb altres texts, amb altres manifestacions artístiques i culturals. </v>
      </c>
    </row>
    <row r="71" spans="1:1" x14ac:dyDescent="0.25">
      <c r="A71" t="str">
        <f>IF(NOT(ISBLANK('SB 1r-2n'!B72)),'SB 1r-2n'!A72,"")</f>
        <v xml:space="preserve">-          Els temes literaris universals i els tòpics. </v>
      </c>
    </row>
    <row r="72" spans="1:1" x14ac:dyDescent="0.25">
      <c r="A72" t="str">
        <f>IF(NOT(ISBLANK('SB 1r-2n'!B73)),'SB 1r-2n'!A73,"")</f>
        <v xml:space="preserve">-          Lectura expressiva, dramatització i recitació dels texts. </v>
      </c>
    </row>
    <row r="73" spans="1:1" x14ac:dyDescent="0.25">
      <c r="A73" t="str">
        <f>IF(NOT(ISBLANK('SB 1r-2n'!B74)),'SB 1r-2n'!A74,"")</f>
        <v>-          Creació de texts a partir models donats.</v>
      </c>
    </row>
    <row r="74" spans="1:1" x14ac:dyDescent="0.25">
      <c r="A74" t="str">
        <f>IF(NOT(ISBLANK('SB 1r-2n'!B75)),'SB 1r-2n'!A75,"")</f>
        <v xml:space="preserve">REFLEXIÓ SOBRE LA LLENGUA </v>
      </c>
    </row>
    <row r="75" spans="1:1" x14ac:dyDescent="0.25">
      <c r="A75" t="str">
        <f>IF(NOT(ISBLANK('SB 1r-2n'!B76)),'SB 1r-2n'!A76,"")</f>
        <v xml:space="preserve">-          Diferències rellevants entre llengua oral i llengua escrita. </v>
      </c>
    </row>
    <row r="76" spans="1:1" hidden="1" x14ac:dyDescent="0.25">
      <c r="A76" t="str">
        <f>IF(NOT(ISBLANK('SB 1r-2n'!B77)),'SB 1r-2n'!A77,"")</f>
        <v/>
      </c>
    </row>
    <row r="77" spans="1:1" x14ac:dyDescent="0.25">
      <c r="A77" t="str">
        <f>IF(NOT(ISBLANK('SB 1r-2n'!B78)),'SB 1r-2n'!A78,"")</f>
        <v xml:space="preserve">-          Categories gramaticals, sintagmes i funcions sintàctiques (subjecte, predicat, etc.). </v>
      </c>
    </row>
    <row r="78" spans="1:1" hidden="1" x14ac:dyDescent="0.25">
      <c r="A78" t="str">
        <f>IF(NOT(ISBLANK('SB 1r-2n'!B79)),'SB 1r-2n'!A79,"")</f>
        <v/>
      </c>
    </row>
    <row r="79" spans="1:1" hidden="1" x14ac:dyDescent="0.25">
      <c r="A79" t="str">
        <f>IF(NOT(ISBLANK('SB 1r-2n'!B80)),'SB 1r-2n'!A80,"")</f>
        <v/>
      </c>
    </row>
    <row r="80" spans="1:1" hidden="1" x14ac:dyDescent="0.25">
      <c r="A80" t="str">
        <f>IF(NOT(ISBLANK('SB 1r-2n'!B81)),'SB 1r-2n'!A81,"")</f>
        <v/>
      </c>
    </row>
    <row r="81" spans="1:1" hidden="1" x14ac:dyDescent="0.25">
      <c r="A81" t="str">
        <f>IF(NOT(ISBLANK('SB 1r-2n'!B82)),'SB 1r-2n'!A82,"")</f>
        <v/>
      </c>
    </row>
    <row r="82" spans="1:1" hidden="1" x14ac:dyDescent="0.25">
      <c r="A82" t="str">
        <f>IF(NOT(ISBLANK('SB 1r-2n'!B83)),'SB 1r-2n'!A83,"")</f>
        <v/>
      </c>
    </row>
    <row r="83" spans="1:1" hidden="1" x14ac:dyDescent="0.25">
      <c r="A83" t="str">
        <f>IF(NOT(ISBLANK('SB 1r-2n'!B84)),'SB 1r-2n'!A84,"")</f>
        <v/>
      </c>
    </row>
    <row r="84" spans="1:1" hidden="1" x14ac:dyDescent="0.25">
      <c r="A84" t="str">
        <f>IF(NOT(ISBLANK('SB 1r-2n'!B85)),'SB 1r-2n'!A85,"")</f>
        <v/>
      </c>
    </row>
    <row r="85" spans="1:1" hidden="1" x14ac:dyDescent="0.25">
      <c r="A85" t="str">
        <f>IF(NOT(ISBLANK('SB 1r-2n'!B86)),'SB 1r-2n'!A86,"")</f>
        <v/>
      </c>
    </row>
    <row r="86" spans="1:1" hidden="1" x14ac:dyDescent="0.25">
      <c r="A86" t="str">
        <f>IF(NOT(ISBLANK('SB 1r-2n'!B87)),'SB 1r-2n'!A87,"")</f>
        <v/>
      </c>
    </row>
    <row r="87" spans="1:1" hidden="1" x14ac:dyDescent="0.25">
      <c r="A87" t="str">
        <f>IF(NOT(ISBLANK('SB 1r-2n'!B88)),'SB 1r-2n'!A88,"")</f>
        <v/>
      </c>
    </row>
    <row r="88" spans="1:1" hidden="1" x14ac:dyDescent="0.25">
      <c r="A88" t="str">
        <f>IF(NOT(ISBLANK('SB 1r-2n'!B89)),'SB 1r-2n'!A89,"")</f>
        <v/>
      </c>
    </row>
    <row r="89" spans="1:1" hidden="1" x14ac:dyDescent="0.25">
      <c r="A89" t="str">
        <f>IF(NOT(ISBLANK('SB 1r-2n'!B90)),'SB 1r-2n'!A90,"")</f>
        <v/>
      </c>
    </row>
    <row r="90" spans="1:1" hidden="1" x14ac:dyDescent="0.25">
      <c r="A90" t="str">
        <f>IF(NOT(ISBLANK('SB 1r-2n'!B91)),'SB 1r-2n'!A91,"")</f>
        <v/>
      </c>
    </row>
    <row r="91" spans="1:1" hidden="1" x14ac:dyDescent="0.25">
      <c r="A91" t="str">
        <f>IF(NOT(ISBLANK('SB 1r-2n'!B92)),'SB 1r-2n'!A92,"")</f>
        <v/>
      </c>
    </row>
    <row r="92" spans="1:1" hidden="1" x14ac:dyDescent="0.25">
      <c r="A92" t="str">
        <f>IF(NOT(ISBLANK('SB 1r-2n'!B93)),'SB 1r-2n'!A93,"")</f>
        <v/>
      </c>
    </row>
    <row r="93" spans="1:1" hidden="1" x14ac:dyDescent="0.25">
      <c r="A93" t="str">
        <f>IF(NOT(ISBLANK('SB 1r-2n'!B94)),'SB 1r-2n'!A94,"")</f>
        <v/>
      </c>
    </row>
    <row r="94" spans="1:1" hidden="1" x14ac:dyDescent="0.25">
      <c r="A94" t="str">
        <f>IF(NOT(ISBLANK('SB 1r-2n'!B95)),'SB 1r-2n'!A95,"")</f>
        <v/>
      </c>
    </row>
    <row r="95" spans="1:1" hidden="1" x14ac:dyDescent="0.25">
      <c r="A95" t="str">
        <f>IF(NOT(ISBLANK('SB 1r-2n'!B96)),'SB 1r-2n'!A96,"")</f>
        <v/>
      </c>
    </row>
    <row r="96" spans="1:1" hidden="1" x14ac:dyDescent="0.25">
      <c r="A96" t="str">
        <f>IF(NOT(ISBLANK('SB 1r-2n'!B97)),'SB 1r-2n'!A97,"")</f>
        <v/>
      </c>
    </row>
    <row r="97" spans="1:1" hidden="1" x14ac:dyDescent="0.25">
      <c r="A97" t="str">
        <f>IF(NOT(ISBLANK('SB 1r-2n'!B98)),'SB 1r-2n'!A98,"")</f>
        <v/>
      </c>
    </row>
    <row r="98" spans="1:1" hidden="1" x14ac:dyDescent="0.25">
      <c r="A98" t="str">
        <f>IF(NOT(ISBLANK('SB 1r-2n'!B99)),'SB 1r-2n'!A99,"")</f>
        <v/>
      </c>
    </row>
    <row r="99" spans="1:1" hidden="1" x14ac:dyDescent="0.25">
      <c r="A99" t="str">
        <f>IF(NOT(ISBLANK('SB 1r-2n'!B100)),'SB 1r-2n'!A100,"")</f>
        <v/>
      </c>
    </row>
    <row r="100" spans="1:1" hidden="1" x14ac:dyDescent="0.25">
      <c r="A100" t="str">
        <f>IF(NOT(ISBLANK('SB 1r-2n'!B101)),'SB 1r-2n'!A101,"")</f>
        <v/>
      </c>
    </row>
    <row r="101" spans="1:1" hidden="1" x14ac:dyDescent="0.25">
      <c r="A101" t="str">
        <f>IF(NOT(ISBLANK('SB 1r-2n'!B102)),'SB 1r-2n'!A102,"")</f>
        <v/>
      </c>
    </row>
    <row r="102" spans="1:1" hidden="1" x14ac:dyDescent="0.25">
      <c r="A102" t="str">
        <f>IF(NOT(ISBLANK('SB 1r-2n'!B103)),'SB 1r-2n'!A103,"")</f>
        <v/>
      </c>
    </row>
    <row r="103" spans="1:1" hidden="1" x14ac:dyDescent="0.25">
      <c r="A103" t="str">
        <f>IF(NOT(ISBLANK('SB 1r-2n'!B104)),'SB 1r-2n'!A104,"")</f>
        <v/>
      </c>
    </row>
    <row r="104" spans="1:1" hidden="1" x14ac:dyDescent="0.25">
      <c r="A104" t="str">
        <f>IF(NOT(ISBLANK('SB 1r-2n'!B105)),'SB 1r-2n'!A105,"")</f>
        <v/>
      </c>
    </row>
    <row r="105" spans="1:1" hidden="1" x14ac:dyDescent="0.25">
      <c r="A105" t="str">
        <f>IF(NOT(ISBLANK('SB 1r-2n'!B106)),'SB 1r-2n'!A106,"")</f>
        <v/>
      </c>
    </row>
    <row r="106" spans="1:1" hidden="1" x14ac:dyDescent="0.25">
      <c r="A106" t="str">
        <f>IF(NOT(ISBLANK('SB 1r-2n'!B107)),'SB 1r-2n'!A107,"")</f>
        <v/>
      </c>
    </row>
    <row r="107" spans="1:1" hidden="1" x14ac:dyDescent="0.25">
      <c r="A107" t="str">
        <f>IF(NOT(ISBLANK('SB 1r-2n'!B108)),'SB 1r-2n'!A108,"")</f>
        <v/>
      </c>
    </row>
    <row r="108" spans="1:1" hidden="1" x14ac:dyDescent="0.25">
      <c r="A108" t="str">
        <f>IF(NOT(ISBLANK('SB 1r-2n'!B109)),'SB 1r-2n'!A109,"")</f>
        <v/>
      </c>
    </row>
    <row r="109" spans="1:1" hidden="1" x14ac:dyDescent="0.25">
      <c r="A109" t="str">
        <f>IF(NOT(ISBLANK('SB 1r-2n'!B110)),'SB 1r-2n'!A110,"")</f>
        <v/>
      </c>
    </row>
    <row r="110" spans="1:1" hidden="1" x14ac:dyDescent="0.25">
      <c r="A110" t="str">
        <f>IF(NOT(ISBLANK('SB 1r-2n'!B111)),'SB 1r-2n'!A111,"")</f>
        <v/>
      </c>
    </row>
    <row r="111" spans="1:1" hidden="1" x14ac:dyDescent="0.25">
      <c r="A111" t="str">
        <f>IF(NOT(ISBLANK('SB 1r-2n'!B112)),'SB 1r-2n'!A112,"")</f>
        <v/>
      </c>
    </row>
    <row r="112" spans="1:1" hidden="1" x14ac:dyDescent="0.25">
      <c r="A112" t="str">
        <f>IF(NOT(ISBLANK('SB 1r-2n'!B113)),'SB 1r-2n'!A113,"")</f>
        <v/>
      </c>
    </row>
    <row r="113" spans="1:1" hidden="1" x14ac:dyDescent="0.25">
      <c r="A113" t="str">
        <f>IF(NOT(ISBLANK('SB 1r-2n'!B114)),'SB 1r-2n'!A114,"")</f>
        <v/>
      </c>
    </row>
    <row r="114" spans="1:1" hidden="1" x14ac:dyDescent="0.25">
      <c r="A114" t="str">
        <f>IF(NOT(ISBLANK('SB 1r-2n'!B115)),'SB 1r-2n'!A115,"")</f>
        <v/>
      </c>
    </row>
    <row r="115" spans="1:1" hidden="1" x14ac:dyDescent="0.25">
      <c r="A115" t="str">
        <f>IF(NOT(ISBLANK('SB 1r-2n'!B116)),'SB 1r-2n'!A116,"")</f>
        <v/>
      </c>
    </row>
    <row r="116" spans="1:1" hidden="1" x14ac:dyDescent="0.25">
      <c r="A116" t="str">
        <f>IF(NOT(ISBLANK('SB 1r-2n'!B117)),'SB 1r-2n'!A117,"")</f>
        <v/>
      </c>
    </row>
    <row r="117" spans="1:1" hidden="1" x14ac:dyDescent="0.25">
      <c r="A117" t="str">
        <f>IF(NOT(ISBLANK('SB 1r-2n'!B118)),'SB 1r-2n'!A118,"")</f>
        <v/>
      </c>
    </row>
    <row r="118" spans="1:1" hidden="1" x14ac:dyDescent="0.25">
      <c r="A118" t="str">
        <f>IF(NOT(ISBLANK('SB 1r-2n'!B119)),'SB 1r-2n'!A119,"")</f>
        <v/>
      </c>
    </row>
    <row r="119" spans="1:1" hidden="1" x14ac:dyDescent="0.25">
      <c r="A119" t="str">
        <f>IF(NOT(ISBLANK('SB 1r-2n'!B120)),'SB 1r-2n'!A120,"")</f>
        <v/>
      </c>
    </row>
    <row r="120" spans="1:1" hidden="1" x14ac:dyDescent="0.25">
      <c r="A120" t="str">
        <f>IF(NOT(ISBLANK('SB 1r-2n'!B121)),'SB 1r-2n'!A121,"")</f>
        <v/>
      </c>
    </row>
    <row r="121" spans="1:1" hidden="1" x14ac:dyDescent="0.25">
      <c r="A121" t="str">
        <f>IF(NOT(ISBLANK('SB 1r-2n'!B122)),'SB 1r-2n'!A122,"")</f>
        <v/>
      </c>
    </row>
    <row r="122" spans="1:1" hidden="1" x14ac:dyDescent="0.25">
      <c r="A122" t="str">
        <f>IF(NOT(ISBLANK('SB 1r-2n'!B123)),'SB 1r-2n'!A123,"")</f>
        <v/>
      </c>
    </row>
    <row r="123" spans="1:1" hidden="1" x14ac:dyDescent="0.25">
      <c r="A123" t="str">
        <f>IF(NOT(ISBLANK('SB 1r-2n'!B124)),'SB 1r-2n'!A124,"")</f>
        <v/>
      </c>
    </row>
    <row r="124" spans="1:1" hidden="1" x14ac:dyDescent="0.25">
      <c r="A124" t="str">
        <f>IF(NOT(ISBLANK('SB 1r-2n'!B125)),'SB 1r-2n'!A125,"")</f>
        <v/>
      </c>
    </row>
    <row r="125" spans="1:1" hidden="1" x14ac:dyDescent="0.25">
      <c r="A125" t="str">
        <f>IF(NOT(ISBLANK('SB 1r-2n'!B126)),'SB 1r-2n'!A126,"")</f>
        <v/>
      </c>
    </row>
    <row r="126" spans="1:1" hidden="1" x14ac:dyDescent="0.25">
      <c r="A126" t="str">
        <f>IF(NOT(ISBLANK('SB 1r-2n'!B127)),'SB 1r-2n'!A127,"")</f>
        <v/>
      </c>
    </row>
    <row r="127" spans="1:1" hidden="1" x14ac:dyDescent="0.25">
      <c r="A127" t="str">
        <f>IF(NOT(ISBLANK('SB 1r-2n'!B128)),'SB 1r-2n'!A128,"")</f>
        <v/>
      </c>
    </row>
    <row r="128" spans="1:1" hidden="1" x14ac:dyDescent="0.25">
      <c r="A128" t="str">
        <f>IF(NOT(ISBLANK('SB 1r-2n'!B129)),'SB 1r-2n'!A129,"")</f>
        <v/>
      </c>
    </row>
    <row r="129" spans="1:1" hidden="1" x14ac:dyDescent="0.25">
      <c r="A129" t="str">
        <f>IF(NOT(ISBLANK('SB 1r-2n'!B130)),'SB 1r-2n'!A130,"")</f>
        <v/>
      </c>
    </row>
    <row r="130" spans="1:1" hidden="1" x14ac:dyDescent="0.25">
      <c r="A130" t="str">
        <f>IF(NOT(ISBLANK('SB 1r-2n'!B131)),'SB 1r-2n'!A131,"")</f>
        <v/>
      </c>
    </row>
    <row r="131" spans="1:1" hidden="1" x14ac:dyDescent="0.25">
      <c r="A131" t="str">
        <f>IF(NOT(ISBLANK('SB 1r-2n'!B132)),'SB 1r-2n'!A132,"")</f>
        <v/>
      </c>
    </row>
    <row r="132" spans="1:1" hidden="1" x14ac:dyDescent="0.25">
      <c r="A132" t="str">
        <f>IF(NOT(ISBLANK('SB 1r-2n'!B133)),'SB 1r-2n'!A133,"")</f>
        <v/>
      </c>
    </row>
    <row r="133" spans="1:1" hidden="1" x14ac:dyDescent="0.25">
      <c r="A133" t="str">
        <f>IF(NOT(ISBLANK('SB 1r-2n'!B134)),'SB 1r-2n'!A134,"")</f>
        <v/>
      </c>
    </row>
    <row r="134" spans="1:1" hidden="1" x14ac:dyDescent="0.25">
      <c r="A134" t="str">
        <f>IF(NOT(ISBLANK('SB 1r-2n'!B135)),'SB 1r-2n'!A135,"")</f>
        <v/>
      </c>
    </row>
    <row r="135" spans="1:1" hidden="1" x14ac:dyDescent="0.25">
      <c r="A135" t="str">
        <f>IF(NOT(ISBLANK('SB 1r-2n'!B136)),'SB 1r-2n'!A136,"")</f>
        <v/>
      </c>
    </row>
    <row r="136" spans="1:1" hidden="1" x14ac:dyDescent="0.25">
      <c r="A136" t="str">
        <f>IF(NOT(ISBLANK('SB 1r-2n'!B137)),'SB 1r-2n'!A137,"")</f>
        <v/>
      </c>
    </row>
    <row r="137" spans="1:1" hidden="1" x14ac:dyDescent="0.25">
      <c r="A137" t="str">
        <f>IF(NOT(ISBLANK('SB 1r-2n'!B138)),'SB 1r-2n'!A138,"")</f>
        <v/>
      </c>
    </row>
    <row r="138" spans="1:1" hidden="1" x14ac:dyDescent="0.25">
      <c r="A138" t="str">
        <f>IF(NOT(ISBLANK('SB 1r-2n'!B139)),'SB 1r-2n'!A139,"")</f>
        <v/>
      </c>
    </row>
    <row r="139" spans="1:1" hidden="1" x14ac:dyDescent="0.25">
      <c r="A139" t="str">
        <f>IF(NOT(ISBLANK('SB 1r-2n'!B140)),'SB 1r-2n'!A140,"")</f>
        <v/>
      </c>
    </row>
    <row r="140" spans="1:1" hidden="1" x14ac:dyDescent="0.25">
      <c r="A140" t="str">
        <f>IF(NOT(ISBLANK('SB 1r-2n'!B141)),'SB 1r-2n'!A141,"")</f>
        <v/>
      </c>
    </row>
    <row r="141" spans="1:1" hidden="1" x14ac:dyDescent="0.25">
      <c r="A141" t="str">
        <f>IF(NOT(ISBLANK('SB 1r-2n'!B142)),'SB 1r-2n'!A142,"")</f>
        <v/>
      </c>
    </row>
    <row r="142" spans="1:1" hidden="1" x14ac:dyDescent="0.25">
      <c r="A142" t="str">
        <f>IF(NOT(ISBLANK('SB 1r-2n'!B143)),'SB 1r-2n'!A143,"")</f>
        <v/>
      </c>
    </row>
    <row r="143" spans="1:1" hidden="1" x14ac:dyDescent="0.25">
      <c r="A143" t="str">
        <f>IF(NOT(ISBLANK('SB 1r-2n'!B144)),'SB 1r-2n'!A144,"")</f>
        <v/>
      </c>
    </row>
    <row r="144" spans="1:1" hidden="1" x14ac:dyDescent="0.25">
      <c r="A144" t="str">
        <f>IF(NOT(ISBLANK('SB 1r-2n'!B145)),'SB 1r-2n'!A145,"")</f>
        <v/>
      </c>
    </row>
    <row r="145" spans="1:1" hidden="1" x14ac:dyDescent="0.25">
      <c r="A145" t="str">
        <f>IF(NOT(ISBLANK('SB 1r-2n'!B146)),'SB 1r-2n'!A146,"")</f>
        <v/>
      </c>
    </row>
    <row r="146" spans="1:1" hidden="1" x14ac:dyDescent="0.25">
      <c r="A146" t="str">
        <f>IF(NOT(ISBLANK('SB 1r-2n'!B147)),'SB 1r-2n'!A147,"")</f>
        <v/>
      </c>
    </row>
    <row r="147" spans="1:1" hidden="1" x14ac:dyDescent="0.25">
      <c r="A147" t="str">
        <f>IF(NOT(ISBLANK('SB 1r-2n'!B148)),'SB 1r-2n'!A148,"")</f>
        <v/>
      </c>
    </row>
    <row r="148" spans="1:1" hidden="1" x14ac:dyDescent="0.25">
      <c r="A148" t="str">
        <f>IF(NOT(ISBLANK('SB 1r-2n'!B149)),'SB 1r-2n'!A149,"")</f>
        <v/>
      </c>
    </row>
    <row r="149" spans="1:1" hidden="1" x14ac:dyDescent="0.25">
      <c r="A149" t="str">
        <f>IF(NOT(ISBLANK('SB 1r-2n'!B150)),'SB 1r-2n'!A150,"")</f>
        <v/>
      </c>
    </row>
    <row r="150" spans="1:1" hidden="1" x14ac:dyDescent="0.25">
      <c r="A150" t="str">
        <f>IF(NOT(ISBLANK('SB 1r-2n'!B151)),'SB 1r-2n'!A151,"")</f>
        <v/>
      </c>
    </row>
    <row r="151" spans="1:1" hidden="1" x14ac:dyDescent="0.25">
      <c r="A151" t="str">
        <f>IF(NOT(ISBLANK('SB 1r-2n'!B152)),'SB 1r-2n'!A152,"")</f>
        <v/>
      </c>
    </row>
    <row r="152" spans="1:1" hidden="1" x14ac:dyDescent="0.25">
      <c r="A152" t="str">
        <f>IF(NOT(ISBLANK('SB 1r-2n'!B153)),'SB 1r-2n'!A153,"")</f>
        <v/>
      </c>
    </row>
    <row r="153" spans="1:1" hidden="1" x14ac:dyDescent="0.25">
      <c r="A153" t="str">
        <f>IF(NOT(ISBLANK('SB 1r-2n'!B154)),'SB 1r-2n'!A154,"")</f>
        <v/>
      </c>
    </row>
    <row r="154" spans="1:1" hidden="1" x14ac:dyDescent="0.25">
      <c r="A154" t="str">
        <f>IF(NOT(ISBLANK('SB 1r-2n'!B155)),'SB 1r-2n'!A155,"")</f>
        <v/>
      </c>
    </row>
    <row r="155" spans="1:1" hidden="1" x14ac:dyDescent="0.25">
      <c r="A155" t="str">
        <f>IF(NOT(ISBLANK('SB 1r-2n'!B156)),'SB 1r-2n'!A156,"")</f>
        <v/>
      </c>
    </row>
    <row r="156" spans="1:1" hidden="1" x14ac:dyDescent="0.25">
      <c r="A156" t="str">
        <f>IF(NOT(ISBLANK('SB 1r-2n'!B157)),'SB 1r-2n'!A157,"")</f>
        <v/>
      </c>
    </row>
    <row r="157" spans="1:1" hidden="1" x14ac:dyDescent="0.25">
      <c r="A157" t="str">
        <f>IF(NOT(ISBLANK('SB 1r-2n'!B158)),'SB 1r-2n'!A158,"")</f>
        <v/>
      </c>
    </row>
    <row r="158" spans="1:1" hidden="1" x14ac:dyDescent="0.25">
      <c r="A158" t="str">
        <f>IF(NOT(ISBLANK('SB 1r-2n'!B159)),'SB 1r-2n'!A159,"")</f>
        <v/>
      </c>
    </row>
    <row r="159" spans="1:1" hidden="1" x14ac:dyDescent="0.25">
      <c r="A159" t="str">
        <f>IF(NOT(ISBLANK('SB 1r-2n'!B160)),'SB 1r-2n'!A160,"")</f>
        <v/>
      </c>
    </row>
    <row r="160" spans="1:1" hidden="1" x14ac:dyDescent="0.25">
      <c r="A160" t="str">
        <f>IF(NOT(ISBLANK('SB 1r-2n'!B161)),'SB 1r-2n'!A161,"")</f>
        <v/>
      </c>
    </row>
    <row r="161" spans="1:1" hidden="1" x14ac:dyDescent="0.25">
      <c r="A161" t="str">
        <f>IF(NOT(ISBLANK('SB 1r-2n'!B162)),'SB 1r-2n'!A162,"")</f>
        <v/>
      </c>
    </row>
    <row r="162" spans="1:1" hidden="1" x14ac:dyDescent="0.25">
      <c r="A162" t="str">
        <f>IF(NOT(ISBLANK('SB 1r-2n'!B163)),'SB 1r-2n'!A163,"")</f>
        <v/>
      </c>
    </row>
    <row r="163" spans="1:1" hidden="1" x14ac:dyDescent="0.25">
      <c r="A163" t="str">
        <f>IF(NOT(ISBLANK('SB 1r-2n'!B164)),'SB 1r-2n'!A164,"")</f>
        <v/>
      </c>
    </row>
    <row r="164" spans="1:1" hidden="1" x14ac:dyDescent="0.25">
      <c r="A164" t="str">
        <f>IF(NOT(ISBLANK('SB 1r-2n'!B165)),'SB 1r-2n'!A165,"")</f>
        <v/>
      </c>
    </row>
    <row r="165" spans="1:1" hidden="1" x14ac:dyDescent="0.25">
      <c r="A165" t="str">
        <f>IF(NOT(ISBLANK('SB 1r-2n'!B166)),'SB 1r-2n'!A166,"")</f>
        <v/>
      </c>
    </row>
    <row r="166" spans="1:1" hidden="1" x14ac:dyDescent="0.25">
      <c r="A166" t="str">
        <f>IF(NOT(ISBLANK('SB 1r-2n'!B167)),'SB 1r-2n'!A167,"")</f>
        <v/>
      </c>
    </row>
    <row r="167" spans="1:1" hidden="1" x14ac:dyDescent="0.25">
      <c r="A167" t="str">
        <f>IF(NOT(ISBLANK('SB 1r-2n'!B168)),'SB 1r-2n'!A168,"")</f>
        <v/>
      </c>
    </row>
    <row r="168" spans="1:1" hidden="1" x14ac:dyDescent="0.25">
      <c r="A168" t="str">
        <f>IF(NOT(ISBLANK('SB 1r-2n'!B169)),'SB 1r-2n'!A169,"")</f>
        <v/>
      </c>
    </row>
    <row r="169" spans="1:1" hidden="1" x14ac:dyDescent="0.25">
      <c r="A169" t="str">
        <f>IF(NOT(ISBLANK('SB 1r-2n'!B170)),'SB 1r-2n'!A170,"")</f>
        <v/>
      </c>
    </row>
    <row r="170" spans="1:1" hidden="1" x14ac:dyDescent="0.25">
      <c r="A170" t="str">
        <f>IF(NOT(ISBLANK('SB 1r-2n'!B171)),'SB 1r-2n'!A171,"")</f>
        <v/>
      </c>
    </row>
    <row r="171" spans="1:1" hidden="1" x14ac:dyDescent="0.25">
      <c r="A171" t="str">
        <f>IF(NOT(ISBLANK('SB 1r-2n'!B172)),'SB 1r-2n'!A172,"")</f>
        <v/>
      </c>
    </row>
  </sheetData>
  <autoFilter ref="A1:A171" xr:uid="{900BA3EF-1025-41A9-A05A-8611B2E8DB58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D2E84F-FC1E-447D-A74E-5360FEAA9DF5}">
  <sheetPr filterMode="1"/>
  <dimension ref="A1:B323"/>
  <sheetViews>
    <sheetView workbookViewId="0">
      <selection activeCell="B1" sqref="B1"/>
    </sheetView>
  </sheetViews>
  <sheetFormatPr baseColWidth="10" defaultRowHeight="15" x14ac:dyDescent="0.25"/>
  <cols>
    <col min="1" max="1" width="181.85546875" customWidth="1"/>
    <col min="2" max="2" width="31.42578125" customWidth="1"/>
  </cols>
  <sheetData>
    <row r="1" spans="1:2" x14ac:dyDescent="0.25">
      <c r="A1" s="10" t="s">
        <v>84</v>
      </c>
      <c r="B1" s="38" t="s">
        <v>256</v>
      </c>
    </row>
    <row r="2" spans="1:2" x14ac:dyDescent="0.25">
      <c r="A2" t="str">
        <f>IF(NOT(ISBLANK('SB 1r-2n'!C3)),'SB 1r-2n'!A3,"")</f>
        <v>LES LLENGÜES I ELS SEUS PARLANTS</v>
      </c>
    </row>
    <row r="3" spans="1:2" x14ac:dyDescent="0.25">
      <c r="A3" t="str">
        <f>IF(NOT(ISBLANK('SB 1r-2n'!C4)),'SB 1r-2n'!A4,"")</f>
        <v>-          Observació de la biografia lingüística pròpia i de la diversitat lingüística del centre.</v>
      </c>
    </row>
    <row r="4" spans="1:2" x14ac:dyDescent="0.25">
      <c r="A4" t="str">
        <f>IF(NOT(ISBLANK('SB 1r-2n'!C5)),'SB 1r-2n'!A5,"")</f>
        <v>-          Les famílies lingüístiques i les llengües del món.</v>
      </c>
    </row>
    <row r="5" spans="1:2" x14ac:dyDescent="0.25">
      <c r="A5" t="str">
        <f>IF(NOT(ISBLANK('SB 1r-2n'!C6)),'SB 1r-2n'!A6,"")</f>
        <v>-          Les llengües de l’entorn: origen, distribució geogràfica i nocions bàsiques.</v>
      </c>
    </row>
    <row r="6" spans="1:2" hidden="1" x14ac:dyDescent="0.25">
      <c r="A6" t="str">
        <f>IF(NOT(ISBLANK('SB 1r-2n'!C7)),'SB 1r-2n'!A7,"")</f>
        <v/>
      </c>
    </row>
    <row r="7" spans="1:2" x14ac:dyDescent="0.25">
      <c r="A7" t="str">
        <f>IF(NOT(ISBLANK('SB 1r-2n'!C8)),'SB 1r-2n'!A8,"")</f>
        <v>-          Coneixement del domini lingüístic i de la unitat de la llengua castellana.</v>
      </c>
    </row>
    <row r="8" spans="1:2" x14ac:dyDescent="0.25">
      <c r="A8" t="str">
        <f>IF(NOT(ISBLANK('SB 1r-2n'!C9)),'SB 1r-2n'!A9,"")</f>
        <v>-          Iniciació a la reflexió interlingüística.</v>
      </c>
    </row>
    <row r="9" spans="1:2" hidden="1" x14ac:dyDescent="0.25">
      <c r="A9" t="str">
        <f>IF(NOT(ISBLANK('SB 1r-2n'!C10)),'SB 1r-2n'!A10,"")</f>
        <v/>
      </c>
    </row>
    <row r="10" spans="1:2" hidden="1" x14ac:dyDescent="0.25">
      <c r="A10" t="str">
        <f>IF(NOT(ISBLANK('SB 1r-2n'!C11)),'SB 1r-2n'!A11,"")</f>
        <v/>
      </c>
    </row>
    <row r="11" spans="1:2" x14ac:dyDescent="0.25">
      <c r="A11" t="str">
        <f>IF(NOT(ISBLANK('SB 1r-2n'!C12)),'SB 1r-2n'!A12,"")</f>
        <v>-          Exploració de maneres d’evitar els prejudicis i estereotips lingüístics.</v>
      </c>
    </row>
    <row r="12" spans="1:2" x14ac:dyDescent="0.25">
      <c r="A12" t="str">
        <f>IF(NOT(ISBLANK('SB 1r-2n'!C13)),'SB 1r-2n'!A13,"")</f>
        <v xml:space="preserve">COMUNICACIÓ </v>
      </c>
    </row>
    <row r="13" spans="1:2" hidden="1" x14ac:dyDescent="0.25">
      <c r="A13" t="str">
        <f>IF(NOT(ISBLANK('SB 1r-2n'!C14)),'SB 1r-2n'!A14,"")</f>
        <v/>
      </c>
    </row>
    <row r="14" spans="1:2" x14ac:dyDescent="0.25">
      <c r="A14" t="str">
        <f>IF(NOT(ISBLANK('SB 1r-2n'!C15)),'SB 1r-2n'!A15,"")</f>
        <v>-          Components del fet comunicatiu. Grau de formalitat de la situació i de caràcter públic o privat. Distància social entre els interlocutors. Propòsits comunicatius. Interpretació d’intencions. Canal de comunicació.</v>
      </c>
    </row>
    <row r="15" spans="1:2" x14ac:dyDescent="0.25">
      <c r="A15" t="str">
        <f>IF(NOT(ISBLANK('SB 1r-2n'!C16)),'SB 1r-2n'!A16,"")</f>
        <v xml:space="preserve">-          Comunicació verbal. </v>
      </c>
    </row>
    <row r="16" spans="1:2" x14ac:dyDescent="0.25">
      <c r="A16" t="str">
        <f>IF(NOT(ISBLANK('SB 1r-2n'!C17)),'SB 1r-2n'!A17,"")</f>
        <v xml:space="preserve">-          Comunicació no verbal. </v>
      </c>
    </row>
    <row r="17" spans="1:1" hidden="1" x14ac:dyDescent="0.25">
      <c r="A17" t="str">
        <f>IF(NOT(ISBLANK('SB 1r-2n'!C18)),'SB 1r-2n'!A18,"")</f>
        <v/>
      </c>
    </row>
    <row r="18" spans="1:1" x14ac:dyDescent="0.25">
      <c r="A18" t="str">
        <f>IF(NOT(ISBLANK('SB 1r-2n'!C19)),'SB 1r-2n'!A19,"")</f>
        <v xml:space="preserve">-          Seqüències textuals bàsiques amb especial atenció a les narratives, descriptives, dialogades i expositives. </v>
      </c>
    </row>
    <row r="19" spans="1:1" x14ac:dyDescent="0.25">
      <c r="A19" t="str">
        <f>IF(NOT(ISBLANK('SB 1r-2n'!C20)),'SB 1r-2n'!A20,"")</f>
        <v xml:space="preserve">-          Propietats textuals: coherència, cohesió, adequació i correcció. </v>
      </c>
    </row>
    <row r="20" spans="1:1" x14ac:dyDescent="0.25">
      <c r="A20" t="str">
        <f>IF(NOT(ISBLANK('SB 1r-2n'!C21)),'SB 1r-2n'!A21,"")</f>
        <v>-          Gèneres discursius propis de l’àmbit personal: la conversa.</v>
      </c>
    </row>
    <row r="21" spans="1:1" x14ac:dyDescent="0.25">
      <c r="A21" t="str">
        <f>IF(NOT(ISBLANK('SB 1r-2n'!C22)),'SB 1r-2n'!A22,"")</f>
        <v>-          Gèneres discursius propis de l’àmbit educatiu: esquemes, resums, treballs, presentacions orals.</v>
      </c>
    </row>
    <row r="22" spans="1:1" x14ac:dyDescent="0.25">
      <c r="A22" t="str">
        <f>IF(NOT(ISBLANK('SB 1r-2n'!C23)),'SB 1r-2n'!A23,"")</f>
        <v>-          Gèneres discursius propis de l’àmbit social: xarxes socials i mitjans de comunicació.</v>
      </c>
    </row>
    <row r="23" spans="1:1" x14ac:dyDescent="0.25">
      <c r="A23" t="str">
        <f>IF(NOT(ISBLANK('SB 1r-2n'!C24)),'SB 1r-2n'!A24,"")</f>
        <v xml:space="preserve">-          Etiqueta digital.  </v>
      </c>
    </row>
    <row r="24" spans="1:1" x14ac:dyDescent="0.25">
      <c r="A24" t="str">
        <f>IF(NOT(ISBLANK('SB 1r-2n'!C25)),'SB 1r-2n'!A25,"")</f>
        <v xml:space="preserve">-          Riscs de desinformació, manipulació i vulneració de la privacitat en la xarxa. </v>
      </c>
    </row>
    <row r="25" spans="1:1" x14ac:dyDescent="0.25">
      <c r="A25" t="str">
        <f>IF(NOT(ISBLANK('SB 1r-2n'!C26)),'SB 1r-2n'!A26,"")</f>
        <v xml:space="preserve">-          Anàlisi de la imatge i elements paratextuals dels texts icònics, verbals i multimodals. </v>
      </c>
    </row>
    <row r="26" spans="1:1" hidden="1" x14ac:dyDescent="0.25">
      <c r="A26" t="str">
        <f>IF(NOT(ISBLANK('SB 1r-2n'!C27)),'SB 1r-2n'!A27,"")</f>
        <v/>
      </c>
    </row>
    <row r="27" spans="1:1" x14ac:dyDescent="0.25">
      <c r="A27" t="str">
        <f>IF(NOT(ISBLANK('SB 1r-2n'!C28)),'SB 1r-2n'!A28,"")</f>
        <v xml:space="preserve">-          Comprensió oral. Sentit global del text. Relació entre les seves parts. Intencionalitat de l’emissor. Selecció de la informació rellevant. Retenció de la informació rellevant. </v>
      </c>
    </row>
    <row r="28" spans="1:1" x14ac:dyDescent="0.25">
      <c r="A28" t="str">
        <f>IF(NOT(ISBLANK('SB 1r-2n'!C29)),'SB 1r-2n'!A29,"")</f>
        <v>-          Producció de texts orals formals. Planificació i cerca d’informació. Textualització i revisió. Adequació a l’audiència i al temps d’exposició. Elements no verbals. Trets discursius i lingüístics de l’oralitat formal.</v>
      </c>
    </row>
    <row r="29" spans="1:1" x14ac:dyDescent="0.25">
      <c r="A29" t="str">
        <f>IF(NOT(ISBLANK('SB 1r-2n'!C30)),'SB 1r-2n'!A30,"")</f>
        <v xml:space="preserve">-          La conversa en la vida social. Pràctica d’actes de parla: explicar, opinar, dialogar i descriure en situacions comunicatives pròpies de l’activitat escolar. </v>
      </c>
    </row>
    <row r="30" spans="1:1" x14ac:dyDescent="0.25">
      <c r="A30" t="str">
        <f>IF(NOT(ISBLANK('SB 1r-2n'!C31)),'SB 1r-2n'!A31,"")</f>
        <v xml:space="preserve">-          Detecció i anàlisi d’usos lingüístics discriminatoris del llenguatge verbal i no verbal que transmeten prejudicis i estereotips. </v>
      </c>
    </row>
    <row r="31" spans="1:1" x14ac:dyDescent="0.25">
      <c r="A31" t="str">
        <f>IF(NOT(ISBLANK('SB 1r-2n'!C32)),'SB 1r-2n'!A32,"")</f>
        <v xml:space="preserve">-          Comprensió lectora. Lectura de texts en veu alta. Identificació del sentit global del text i la relació entre les parts. Selecció i retenció de la informació. Detecció i anàlisi d’usos lingüístics discriminatoris del llenguatge verbal i no verbal que transmeten prejudicis i estereotips. </v>
      </c>
    </row>
    <row r="32" spans="1:1" x14ac:dyDescent="0.25">
      <c r="A32" t="str">
        <f>IF(NOT(ISBLANK('SB 1r-2n'!C33)),'SB 1r-2n'!A33,"")</f>
        <v xml:space="preserve">-          Producció escrita. Planificació. Textualització. Revisió de texts propis de l’àmbit acadèmic, personal i social. Edició de texts propis de l’àmbit acadèmic, personal i social. </v>
      </c>
    </row>
    <row r="33" spans="1:1" x14ac:dyDescent="0.25">
      <c r="A33" t="str">
        <f>IF(NOT(ISBLANK('SB 1r-2n'!C34)),'SB 1r-2n'!A34,"")</f>
        <v xml:space="preserve">-          Ús de l’escriptura per a l’organització del pensament: presa de notes, esquemes, resums, definicions, mapes conceptuals, organigrames, exposicions i explicacions senzilles, glossaris, taules de continguts, etc., en suport paper o digital, amb correcció gramatical i ortogràfica i propietat lèxica.  </v>
      </c>
    </row>
    <row r="34" spans="1:1" x14ac:dyDescent="0.25">
      <c r="A34" t="str">
        <f>IF(NOT(ISBLANK('SB 1r-2n'!C35)),'SB 1r-2n'!A35,"")</f>
        <v>-          Coneixement de les estratègies verbals i no verbals per a la producció escrita en diferents suports. Planificació. Organització de la informació. Redacció. Revisió. Presentació del text. Localització d'una determinada informació en un text escrit.</v>
      </c>
    </row>
    <row r="35" spans="1:1" x14ac:dyDescent="0.25">
      <c r="A35" t="str">
        <f>IF(NOT(ISBLANK('SB 1r-2n'!C36)),'SB 1r-2n'!A36,"")</f>
        <v xml:space="preserve">-          Comprensió i interpretació de texts escrits de l’àmbit personal, escolar i social: instruccions, correus electrònics, etc. </v>
      </c>
    </row>
    <row r="36" spans="1:1" x14ac:dyDescent="0.25">
      <c r="A36" t="str">
        <f>IF(NOT(ISBLANK('SB 1r-2n'!C37)),'SB 1r-2n'!A37,"")</f>
        <v xml:space="preserve">-          Producció de texts escrits amb correcció gramatical i ortogràfica, i propietat lèxica. </v>
      </c>
    </row>
    <row r="37" spans="1:1" x14ac:dyDescent="0.25">
      <c r="A37" t="str">
        <f>IF(NOT(ISBLANK('SB 1r-2n'!C38)),'SB 1r-2n'!A38,"")</f>
        <v xml:space="preserve">-          Alfabetització mediàtica i informacional. </v>
      </c>
    </row>
    <row r="38" spans="1:1" x14ac:dyDescent="0.25">
      <c r="A38" t="str">
        <f>IF(NOT(ISBLANK('SB 1r-2n'!C39)),'SB 1r-2n'!A39,"")</f>
        <v>-          Estratègies de cerca guiada i selecció d’informació a Internet amb criteris de fiabilitat, qualitat i pertinència.</v>
      </c>
    </row>
    <row r="39" spans="1:1" x14ac:dyDescent="0.25">
      <c r="A39" t="str">
        <f>IF(NOT(ISBLANK('SB 1r-2n'!C40)),'SB 1r-2n'!A40,"")</f>
        <v xml:space="preserve">-          Comunicació i difusió creativa i respectuosa amb la propietat intel·lectual. </v>
      </c>
    </row>
    <row r="40" spans="1:1" x14ac:dyDescent="0.25">
      <c r="A40" t="str">
        <f>IF(NOT(ISBLANK('SB 1r-2n'!C41)),'SB 1r-2n'!A41,"")</f>
        <v xml:space="preserve">-          Ús de plataformes virtuals per a la realització de projectes escolars. </v>
      </c>
    </row>
    <row r="41" spans="1:1" x14ac:dyDescent="0.25">
      <c r="A41" t="str">
        <f>IF(NOT(ISBLANK('SB 1r-2n'!C42)),'SB 1r-2n'!A42,"")</f>
        <v xml:space="preserve">-          Detecció i anàlisi d’usos lingüístics discriminatoris del llenguatge verbal i icònic que transmeten prejudicis, estereotips i desqualificació. </v>
      </c>
    </row>
    <row r="42" spans="1:1" hidden="1" x14ac:dyDescent="0.25">
      <c r="A42" t="str">
        <f>IF(NOT(ISBLANK('SB 1r-2n'!C43)),'SB 1r-2n'!A43,"")</f>
        <v/>
      </c>
    </row>
    <row r="43" spans="1:1" x14ac:dyDescent="0.25">
      <c r="A43" t="str">
        <f>IF(NOT(ISBLANK('SB 1r-2n'!C44)),'SB 1r-2n'!A44,"")</f>
        <v xml:space="preserve">-          Identificació i ús dels recursos lingüístics per mostrar la implicació de l’emissor en els texts i la seva actitud envers aquests. Formes de dixi (temporal, personal i espacial). </v>
      </c>
    </row>
    <row r="44" spans="1:1" x14ac:dyDescent="0.25">
      <c r="A44" t="str">
        <f>IF(NOT(ISBLANK('SB 1r-2n'!C45)),'SB 1r-2n'!A45,"")</f>
        <v xml:space="preserve">-          Procediments de modalització: tipus d’enunciats segons l’actitud del parlant, modes verbals. </v>
      </c>
    </row>
    <row r="45" spans="1:1" x14ac:dyDescent="0.25">
      <c r="A45" t="str">
        <f>IF(NOT(ISBLANK('SB 1r-2n'!C46)),'SB 1r-2n'!A46,"")</f>
        <v xml:space="preserve">-          Introducció als mecanismes lingüístics de la cohesió. </v>
      </c>
    </row>
    <row r="46" spans="1:1" x14ac:dyDescent="0.25">
      <c r="A46" t="str">
        <f>IF(NOT(ISBLANK('SB 1r-2n'!C47)),'SB 1r-2n'!A47,"")</f>
        <v xml:space="preserve">-          Identificació dels recursos lingüístics per establir relacions entre les diferents parts del text. </v>
      </c>
    </row>
    <row r="47" spans="1:1" x14ac:dyDescent="0.25">
      <c r="A47" t="str">
        <f>IF(NOT(ISBLANK('SB 1r-2n'!C48)),'SB 1r-2n'!A48,"")</f>
        <v xml:space="preserve">-          Els connectors textuals explicatius, temporals, d’ordre i de contrast. </v>
      </c>
    </row>
    <row r="48" spans="1:1" x14ac:dyDescent="0.25">
      <c r="A48" t="str">
        <f>IF(NOT(ISBLANK('SB 1r-2n'!C49)),'SB 1r-2n'!A49,"")</f>
        <v xml:space="preserve">-          Mecanismes de referència interna gramaticals (substitucions pronominals i adverbials) i lèxics (repeticions, sinònims, hiperònims i el·lipsis). </v>
      </c>
    </row>
    <row r="49" spans="1:1" x14ac:dyDescent="0.25">
      <c r="A49" t="str">
        <f>IF(NOT(ISBLANK('SB 1r-2n'!C50)),'SB 1r-2n'!A50,"")</f>
        <v>-          Ús coherent de les formes verbals en els texts. Els temps de passat en la narració. Correlació temporal en el discurs relatat.</v>
      </c>
    </row>
    <row r="50" spans="1:1" x14ac:dyDescent="0.25">
      <c r="A50" t="str">
        <f>IF(NOT(ISBLANK('SB 1r-2n'!C51)),'SB 1r-2n'!A51,"")</f>
        <v xml:space="preserve">-          Recursos lingüístics per adequar el registre a la situació de comunicació: explicació i anàlisi de l’adequació textual. </v>
      </c>
    </row>
    <row r="51" spans="1:1" x14ac:dyDescent="0.25">
      <c r="A51" t="str">
        <f>IF(NOT(ISBLANK('SB 1r-2n'!C52)),'SB 1r-2n'!A52,"")</f>
        <v xml:space="preserve">-          Ús progressivament autònom de diccionaris, manuals de consulta de gramàtica per obtenir informació bàsica, i de correctors ortogràfics en suport analògic o digital. </v>
      </c>
    </row>
    <row r="52" spans="1:1" x14ac:dyDescent="0.25">
      <c r="A52" t="str">
        <f>IF(NOT(ISBLANK('SB 1r-2n'!C53)),'SB 1r-2n'!A53,"")</f>
        <v xml:space="preserve">-          Explicació i ús dels signes bàsics de puntuació com a mecanisme organitzador del text escrit: els dos punts, els parèntesis, els claudàtors. La seva relació amb el significat. </v>
      </c>
    </row>
    <row r="53" spans="1:1" x14ac:dyDescent="0.25">
      <c r="A53" t="str">
        <f>IF(NOT(ISBLANK('SB 1r-2n'!C54)),'SB 1r-2n'!A54,"")</f>
        <v>-          Correcció lingüística i revisió ortogràfica i gramatical dels texts. Aplicació guiada del coneixement i ús reflexiu de les normes ortogràfiques i gramaticals, valorant la necessitat d’ajustar-se a la norma lingüística, tant en texts manuscrits com digitals.</v>
      </c>
    </row>
    <row r="54" spans="1:1" x14ac:dyDescent="0.25">
      <c r="A54" t="str">
        <f>IF(NOT(ISBLANK('SB 1r-2n'!C55)),'SB 1r-2n'!A55,"")</f>
        <v xml:space="preserve">-          L’accentuació de diftongs, triftongs i hiats. </v>
      </c>
    </row>
    <row r="55" spans="1:1" x14ac:dyDescent="0.25">
      <c r="A55" t="str">
        <f>IF(NOT(ISBLANK('SB 1r-2n'!C56)),'SB 1r-2n'!A56,"")</f>
        <v xml:space="preserve">-          Accentuació de les paraules compostes. </v>
      </c>
    </row>
    <row r="56" spans="1:1" x14ac:dyDescent="0.25">
      <c r="A56" t="str">
        <f>IF(NOT(ISBLANK('SB 1r-2n'!C57)),'SB 1r-2n'!A57,"")</f>
        <v xml:space="preserve">-          Escriptura correcta de paraules d’ús habitual que continguin grafies homòfones. </v>
      </c>
    </row>
    <row r="57" spans="1:1" x14ac:dyDescent="0.25">
      <c r="A57" t="str">
        <f>IF(NOT(ISBLANK('SB 1r-2n'!C58)),'SB 1r-2n'!A58,"")</f>
        <v xml:space="preserve">EDUCACIÓ LITERÀRIA </v>
      </c>
    </row>
    <row r="58" spans="1:1" hidden="1" x14ac:dyDescent="0.25">
      <c r="A58" t="str">
        <f>IF(NOT(ISBLANK('SB 1r-2n'!C59)),'SB 1r-2n'!A59,"")</f>
        <v/>
      </c>
    </row>
    <row r="59" spans="1:1" x14ac:dyDescent="0.25">
      <c r="A59" t="str">
        <f>IF(NOT(ISBLANK('SB 1r-2n'!C60)),'SB 1r-2n'!A60,"")</f>
        <v>-          Lectura d’obres completes i/o fragments entre una sèrie de propostes.</v>
      </c>
    </row>
    <row r="60" spans="1:1" x14ac:dyDescent="0.25">
      <c r="A60" t="str">
        <f>IF(NOT(ISBLANK('SB 1r-2n'!C61)),'SB 1r-2n'!A61,"")</f>
        <v>-          Exploració guiada de la biblioteca virtual, escolar i pública disponible.</v>
      </c>
    </row>
    <row r="61" spans="1:1" x14ac:dyDescent="0.25">
      <c r="A61" t="str">
        <f>IF(NOT(ISBLANK('SB 1r-2n'!C62)),'SB 1r-2n'!A62,"")</f>
        <v>-          Participació en actes culturals vinculats amb el circuit literari lector.</v>
      </c>
    </row>
    <row r="62" spans="1:1" x14ac:dyDescent="0.25">
      <c r="A62" t="str">
        <f>IF(NOT(ISBLANK('SB 1r-2n'!C63)),'SB 1r-2n'!A63,"")</f>
        <v>-          Relació de les obres llegides amb aspectes de l’actualitat, com també amb altres texts i manifestacions artístiques i culturals.</v>
      </c>
    </row>
    <row r="63" spans="1:1" x14ac:dyDescent="0.25">
      <c r="A63" t="str">
        <f>IF(NOT(ISBLANK('SB 1r-2n'!C64)),'SB 1r-2n'!A64,"")</f>
        <v xml:space="preserve">-          Estratègies per a la recomanació de les lectures, en suports variats. </v>
      </c>
    </row>
    <row r="64" spans="1:1" hidden="1" x14ac:dyDescent="0.25">
      <c r="A64" t="str">
        <f>IF(NOT(ISBLANK('SB 1r-2n'!C65)),'SB 1r-2n'!A65,"")</f>
        <v/>
      </c>
    </row>
    <row r="65" spans="1:1" x14ac:dyDescent="0.25">
      <c r="A65" t="str">
        <f>IF(NOT(ISBLANK('SB 1r-2n'!C66)),'SB 1r-2n'!A66,"")</f>
        <v xml:space="preserve">-          Estratègies per a la interpretació de les obres a través de converses literàries. </v>
      </c>
    </row>
    <row r="66" spans="1:1" x14ac:dyDescent="0.25">
      <c r="A66" t="str">
        <f>IF(NOT(ISBLANK('SB 1r-2n'!C67)),'SB 1r-2n'!A67,"")</f>
        <v>-          Elements constitutius del gènere literari i el sentit de l’obra.</v>
      </c>
    </row>
    <row r="67" spans="1:1" x14ac:dyDescent="0.25">
      <c r="A67" t="str">
        <f>IF(NOT(ISBLANK('SB 1r-2n'!C68)),'SB 1r-2n'!A68,"")</f>
        <v>-          Manifestacions artístiques literàries i de diferents tipus (musicals, pictòriques, etc.).</v>
      </c>
    </row>
    <row r="68" spans="1:1" x14ac:dyDescent="0.25">
      <c r="A68" t="str">
        <f>IF(NOT(ISBLANK('SB 1r-2n'!C69)),'SB 1r-2n'!A69,"")</f>
        <v>-          Característiques dels diferents gèneres i subgèneres literaris.</v>
      </c>
    </row>
    <row r="69" spans="1:1" x14ac:dyDescent="0.25">
      <c r="A69" t="str">
        <f>IF(NOT(ISBLANK('SB 1r-2n'!C70)),'SB 1r-2n'!A70,"")</f>
        <v xml:space="preserve">-          Recursos expressius. </v>
      </c>
    </row>
    <row r="70" spans="1:1" x14ac:dyDescent="0.25">
      <c r="A70" t="str">
        <f>IF(NOT(ISBLANK('SB 1r-2n'!C71)),'SB 1r-2n'!A71,"")</f>
        <v xml:space="preserve">-          Relació i comparació dels texts llegits amb altres texts, amb altres manifestacions artístiques i culturals. </v>
      </c>
    </row>
    <row r="71" spans="1:1" x14ac:dyDescent="0.25">
      <c r="A71" t="str">
        <f>IF(NOT(ISBLANK('SB 1r-2n'!C72)),'SB 1r-2n'!A72,"")</f>
        <v xml:space="preserve">-          Els temes literaris universals i els tòpics. </v>
      </c>
    </row>
    <row r="72" spans="1:1" x14ac:dyDescent="0.25">
      <c r="A72" t="str">
        <f>IF(NOT(ISBLANK('SB 1r-2n'!C73)),'SB 1r-2n'!A73,"")</f>
        <v xml:space="preserve">-          Lectura expressiva, dramatització i recitació dels texts. </v>
      </c>
    </row>
    <row r="73" spans="1:1" x14ac:dyDescent="0.25">
      <c r="A73" t="str">
        <f>IF(NOT(ISBLANK('SB 1r-2n'!C74)),'SB 1r-2n'!A74,"")</f>
        <v>-          Creació de texts a partir models donats.</v>
      </c>
    </row>
    <row r="74" spans="1:1" x14ac:dyDescent="0.25">
      <c r="A74" t="str">
        <f>IF(NOT(ISBLANK('SB 1r-2n'!C75)),'SB 1r-2n'!A75,"")</f>
        <v xml:space="preserve">REFLEXIÓ SOBRE LA LLENGUA </v>
      </c>
    </row>
    <row r="75" spans="1:1" hidden="1" x14ac:dyDescent="0.25">
      <c r="A75" t="str">
        <f>IF(NOT(ISBLANK('SB 1r-2n'!C76)),'SB 1r-2n'!A76,"")</f>
        <v/>
      </c>
    </row>
    <row r="76" spans="1:1" x14ac:dyDescent="0.25">
      <c r="A76" t="str">
        <f>IF(NOT(ISBLANK('SB 1r-2n'!C77)),'SB 1r-2n'!A77,"")</f>
        <v xml:space="preserve">-          El so i el sistema d’escriptura. Les paraules: forma i significat. El discurs: ordre de les paraules, components de l’oració. </v>
      </c>
    </row>
    <row r="77" spans="1:1" x14ac:dyDescent="0.25">
      <c r="A77" t="str">
        <f>IF(NOT(ISBLANK('SB 1r-2n'!C78)),'SB 1r-2n'!A78,"")</f>
        <v xml:space="preserve">-          Categories gramaticals, sintagmes i funcions sintàctiques (subjecte, predicat, etc.). </v>
      </c>
    </row>
    <row r="78" spans="1:1" x14ac:dyDescent="0.25">
      <c r="A78" t="str">
        <f>IF(NOT(ISBLANK('SB 1r-2n'!C79)),'SB 1r-2n'!A79,"")</f>
        <v xml:space="preserve">-          Oració simple i la seva concordança. </v>
      </c>
    </row>
    <row r="79" spans="1:1" x14ac:dyDescent="0.25">
      <c r="A79" t="str">
        <f>IF(NOT(ISBLANK('SB 1r-2n'!C80)),'SB 1r-2n'!A80,"")</f>
        <v xml:space="preserve">-          Procediments per a la formació de noves paraules.  </v>
      </c>
    </row>
    <row r="80" spans="1:1" hidden="1" x14ac:dyDescent="0.25">
      <c r="A80" t="str">
        <f>IF(NOT(ISBLANK('SB 1r-2n'!C81)),'SB 1r-2n'!A81,"")</f>
        <v/>
      </c>
    </row>
    <row r="81" spans="1:1" hidden="1" x14ac:dyDescent="0.25">
      <c r="A81" t="str">
        <f>IF(NOT(ISBLANK('SB 1r-2n'!C82)),'SB 1r-2n'!A82,"")</f>
        <v/>
      </c>
    </row>
    <row r="82" spans="1:1" hidden="1" x14ac:dyDescent="0.25">
      <c r="A82" t="str">
        <f>IF(NOT(ISBLANK('SB 1r-2n'!C83)),'SB 1r-2n'!A83,"")</f>
        <v/>
      </c>
    </row>
    <row r="83" spans="1:1" hidden="1" x14ac:dyDescent="0.25">
      <c r="A83" t="str">
        <f>IF(NOT(ISBLANK('SB 1r-2n'!C84)),'SB 1r-2n'!A84,"")</f>
        <v/>
      </c>
    </row>
    <row r="84" spans="1:1" hidden="1" x14ac:dyDescent="0.25">
      <c r="A84" t="str">
        <f>IF(NOT(ISBLANK('SB 1r-2n'!C85)),'SB 1r-2n'!A85,"")</f>
        <v/>
      </c>
    </row>
    <row r="85" spans="1:1" hidden="1" x14ac:dyDescent="0.25">
      <c r="A85" t="str">
        <f>IF(NOT(ISBLANK('SB 1r-2n'!C86)),'SB 1r-2n'!A86,"")</f>
        <v/>
      </c>
    </row>
    <row r="86" spans="1:1" hidden="1" x14ac:dyDescent="0.25">
      <c r="A86" t="str">
        <f>IF(NOT(ISBLANK('SB 1r-2n'!C87)),'SB 1r-2n'!A87,"")</f>
        <v/>
      </c>
    </row>
    <row r="87" spans="1:1" hidden="1" x14ac:dyDescent="0.25">
      <c r="A87" t="str">
        <f>IF(NOT(ISBLANK('SB 1r-2n'!C88)),'SB 1r-2n'!A88,"")</f>
        <v/>
      </c>
    </row>
    <row r="88" spans="1:1" hidden="1" x14ac:dyDescent="0.25">
      <c r="A88" t="str">
        <f>IF(NOT(ISBLANK('SB 1r-2n'!C89)),'SB 1r-2n'!A89,"")</f>
        <v/>
      </c>
    </row>
    <row r="89" spans="1:1" hidden="1" x14ac:dyDescent="0.25">
      <c r="A89" t="str">
        <f>IF(NOT(ISBLANK('SB 1r-2n'!C90)),'SB 1r-2n'!A90,"")</f>
        <v/>
      </c>
    </row>
    <row r="90" spans="1:1" hidden="1" x14ac:dyDescent="0.25">
      <c r="A90" t="str">
        <f>IF(NOT(ISBLANK('SB 1r-2n'!C91)),'SB 1r-2n'!A91,"")</f>
        <v/>
      </c>
    </row>
    <row r="91" spans="1:1" hidden="1" x14ac:dyDescent="0.25">
      <c r="A91" t="str">
        <f>IF(NOT(ISBLANK('SB 1r-2n'!C92)),'SB 1r-2n'!A92,"")</f>
        <v/>
      </c>
    </row>
    <row r="92" spans="1:1" hidden="1" x14ac:dyDescent="0.25">
      <c r="A92" t="str">
        <f>IF(NOT(ISBLANK('SB 1r-2n'!C93)),'SB 1r-2n'!A93,"")</f>
        <v/>
      </c>
    </row>
    <row r="93" spans="1:1" hidden="1" x14ac:dyDescent="0.25">
      <c r="A93" t="str">
        <f>IF(NOT(ISBLANK('SB 1r-2n'!C94)),'SB 1r-2n'!A94,"")</f>
        <v/>
      </c>
    </row>
    <row r="94" spans="1:1" hidden="1" x14ac:dyDescent="0.25">
      <c r="A94" t="str">
        <f>IF(NOT(ISBLANK('SB 1r-2n'!C95)),'SB 1r-2n'!A95,"")</f>
        <v/>
      </c>
    </row>
    <row r="95" spans="1:1" hidden="1" x14ac:dyDescent="0.25">
      <c r="A95" t="str">
        <f>IF(NOT(ISBLANK('SB 1r-2n'!C96)),'SB 1r-2n'!A96,"")</f>
        <v/>
      </c>
    </row>
    <row r="96" spans="1:1" hidden="1" x14ac:dyDescent="0.25">
      <c r="A96" t="str">
        <f>IF(NOT(ISBLANK('SB 1r-2n'!C97)),'SB 1r-2n'!A97,"")</f>
        <v/>
      </c>
    </row>
    <row r="97" spans="1:1" hidden="1" x14ac:dyDescent="0.25">
      <c r="A97" t="str">
        <f>IF(NOT(ISBLANK('SB 1r-2n'!C98)),'SB 1r-2n'!A98,"")</f>
        <v/>
      </c>
    </row>
    <row r="98" spans="1:1" hidden="1" x14ac:dyDescent="0.25">
      <c r="A98" t="str">
        <f>IF(NOT(ISBLANK('SB 1r-2n'!C99)),'SB 1r-2n'!A99,"")</f>
        <v/>
      </c>
    </row>
    <row r="99" spans="1:1" hidden="1" x14ac:dyDescent="0.25">
      <c r="A99" t="str">
        <f>IF(NOT(ISBLANK('SB 1r-2n'!C100)),'SB 1r-2n'!A100,"")</f>
        <v/>
      </c>
    </row>
    <row r="100" spans="1:1" hidden="1" x14ac:dyDescent="0.25">
      <c r="A100" t="str">
        <f>IF(NOT(ISBLANK('SB 1r-2n'!C101)),'SB 1r-2n'!A101,"")</f>
        <v/>
      </c>
    </row>
    <row r="101" spans="1:1" hidden="1" x14ac:dyDescent="0.25">
      <c r="A101" t="str">
        <f>IF(NOT(ISBLANK('SB 1r-2n'!C102)),'SB 1r-2n'!A102,"")</f>
        <v/>
      </c>
    </row>
    <row r="102" spans="1:1" hidden="1" x14ac:dyDescent="0.25">
      <c r="A102" t="str">
        <f>IF(NOT(ISBLANK('SB 1r-2n'!C103)),'SB 1r-2n'!A103,"")</f>
        <v/>
      </c>
    </row>
    <row r="103" spans="1:1" hidden="1" x14ac:dyDescent="0.25">
      <c r="A103" t="str">
        <f>IF(NOT(ISBLANK('SB 1r-2n'!C104)),'SB 1r-2n'!A104,"")</f>
        <v/>
      </c>
    </row>
    <row r="104" spans="1:1" hidden="1" x14ac:dyDescent="0.25">
      <c r="A104" t="str">
        <f>IF(NOT(ISBLANK('SB 1r-2n'!C105)),'SB 1r-2n'!A105,"")</f>
        <v/>
      </c>
    </row>
    <row r="105" spans="1:1" hidden="1" x14ac:dyDescent="0.25">
      <c r="A105" t="str">
        <f>IF(NOT(ISBLANK('SB 1r-2n'!C106)),'SB 1r-2n'!A106,"")</f>
        <v/>
      </c>
    </row>
    <row r="106" spans="1:1" hidden="1" x14ac:dyDescent="0.25">
      <c r="A106" t="str">
        <f>IF(NOT(ISBLANK('SB 1r-2n'!C107)),'SB 1r-2n'!A107,"")</f>
        <v/>
      </c>
    </row>
    <row r="107" spans="1:1" hidden="1" x14ac:dyDescent="0.25">
      <c r="A107" t="str">
        <f>IF(NOT(ISBLANK('SB 1r-2n'!C108)),'SB 1r-2n'!A108,"")</f>
        <v/>
      </c>
    </row>
    <row r="108" spans="1:1" hidden="1" x14ac:dyDescent="0.25">
      <c r="A108" t="str">
        <f>IF(NOT(ISBLANK('SB 1r-2n'!C109)),'SB 1r-2n'!A109,"")</f>
        <v/>
      </c>
    </row>
    <row r="109" spans="1:1" hidden="1" x14ac:dyDescent="0.25">
      <c r="A109" t="str">
        <f>IF(NOT(ISBLANK('SB 1r-2n'!C110)),'SB 1r-2n'!A110,"")</f>
        <v/>
      </c>
    </row>
    <row r="110" spans="1:1" hidden="1" x14ac:dyDescent="0.25">
      <c r="A110" t="str">
        <f>IF(NOT(ISBLANK('SB 1r-2n'!C111)),'SB 1r-2n'!A111,"")</f>
        <v/>
      </c>
    </row>
    <row r="111" spans="1:1" hidden="1" x14ac:dyDescent="0.25">
      <c r="A111" t="str">
        <f>IF(NOT(ISBLANK('SB 1r-2n'!C112)),'SB 1r-2n'!A112,"")</f>
        <v/>
      </c>
    </row>
    <row r="112" spans="1:1" hidden="1" x14ac:dyDescent="0.25">
      <c r="A112" t="str">
        <f>IF(NOT(ISBLANK('SB 1r-2n'!C113)),'SB 1r-2n'!A113,"")</f>
        <v/>
      </c>
    </row>
    <row r="113" spans="1:1" hidden="1" x14ac:dyDescent="0.25">
      <c r="A113" t="str">
        <f>IF(NOT(ISBLANK('SB 1r-2n'!C114)),'SB 1r-2n'!A114,"")</f>
        <v/>
      </c>
    </row>
    <row r="114" spans="1:1" hidden="1" x14ac:dyDescent="0.25">
      <c r="A114" t="str">
        <f>IF(NOT(ISBLANK('SB 1r-2n'!C115)),'SB 1r-2n'!A115,"")</f>
        <v/>
      </c>
    </row>
    <row r="115" spans="1:1" hidden="1" x14ac:dyDescent="0.25">
      <c r="A115" t="str">
        <f>IF(NOT(ISBLANK('SB 1r-2n'!C116)),'SB 1r-2n'!A116,"")</f>
        <v/>
      </c>
    </row>
    <row r="116" spans="1:1" hidden="1" x14ac:dyDescent="0.25">
      <c r="A116" t="str">
        <f>IF(NOT(ISBLANK('SB 1r-2n'!C117)),'SB 1r-2n'!A117,"")</f>
        <v/>
      </c>
    </row>
    <row r="117" spans="1:1" hidden="1" x14ac:dyDescent="0.25">
      <c r="A117" t="str">
        <f>IF(NOT(ISBLANK('SB 1r-2n'!C118)),'SB 1r-2n'!A118,"")</f>
        <v/>
      </c>
    </row>
    <row r="118" spans="1:1" hidden="1" x14ac:dyDescent="0.25">
      <c r="A118" t="str">
        <f>IF(NOT(ISBLANK('SB 1r-2n'!C119)),'SB 1r-2n'!A119,"")</f>
        <v/>
      </c>
    </row>
    <row r="119" spans="1:1" hidden="1" x14ac:dyDescent="0.25">
      <c r="A119" t="str">
        <f>IF(NOT(ISBLANK('SB 1r-2n'!C120)),'SB 1r-2n'!A120,"")</f>
        <v/>
      </c>
    </row>
    <row r="120" spans="1:1" hidden="1" x14ac:dyDescent="0.25">
      <c r="A120" t="str">
        <f>IF(NOT(ISBLANK('SB 1r-2n'!C121)),'SB 1r-2n'!A121,"")</f>
        <v/>
      </c>
    </row>
    <row r="121" spans="1:1" hidden="1" x14ac:dyDescent="0.25">
      <c r="A121" t="str">
        <f>IF(NOT(ISBLANK('SB 1r-2n'!C122)),'SB 1r-2n'!A122,"")</f>
        <v/>
      </c>
    </row>
    <row r="122" spans="1:1" hidden="1" x14ac:dyDescent="0.25">
      <c r="A122" t="str">
        <f>IF(NOT(ISBLANK('SB 1r-2n'!C123)),'SB 1r-2n'!A123,"")</f>
        <v/>
      </c>
    </row>
    <row r="123" spans="1:1" hidden="1" x14ac:dyDescent="0.25">
      <c r="A123" t="str">
        <f>IF(NOT(ISBLANK('SB 1r-2n'!C124)),'SB 1r-2n'!A124,"")</f>
        <v/>
      </c>
    </row>
    <row r="124" spans="1:1" hidden="1" x14ac:dyDescent="0.25">
      <c r="A124" t="str">
        <f>IF(NOT(ISBLANK('SB 1r-2n'!C125)),'SB 1r-2n'!A125,"")</f>
        <v/>
      </c>
    </row>
    <row r="125" spans="1:1" hidden="1" x14ac:dyDescent="0.25">
      <c r="A125" t="str">
        <f>IF(NOT(ISBLANK('SB 1r-2n'!C126)),'SB 1r-2n'!A126,"")</f>
        <v/>
      </c>
    </row>
    <row r="126" spans="1:1" hidden="1" x14ac:dyDescent="0.25">
      <c r="A126" t="str">
        <f>IF(NOT(ISBLANK('SB 1r-2n'!C127)),'SB 1r-2n'!A127,"")</f>
        <v/>
      </c>
    </row>
    <row r="127" spans="1:1" hidden="1" x14ac:dyDescent="0.25">
      <c r="A127" t="str">
        <f>IF(NOT(ISBLANK('SB 1r-2n'!C128)),'SB 1r-2n'!A128,"")</f>
        <v/>
      </c>
    </row>
    <row r="128" spans="1:1" hidden="1" x14ac:dyDescent="0.25">
      <c r="A128" t="str">
        <f>IF(NOT(ISBLANK('SB 1r-2n'!C129)),'SB 1r-2n'!A129,"")</f>
        <v/>
      </c>
    </row>
    <row r="129" spans="1:1" hidden="1" x14ac:dyDescent="0.25">
      <c r="A129" t="str">
        <f>IF(NOT(ISBLANK('SB 1r-2n'!C130)),'SB 1r-2n'!A130,"")</f>
        <v/>
      </c>
    </row>
    <row r="130" spans="1:1" hidden="1" x14ac:dyDescent="0.25">
      <c r="A130" t="str">
        <f>IF(NOT(ISBLANK('SB 1r-2n'!C131)),'SB 1r-2n'!A131,"")</f>
        <v/>
      </c>
    </row>
    <row r="131" spans="1:1" hidden="1" x14ac:dyDescent="0.25">
      <c r="A131" t="str">
        <f>IF(NOT(ISBLANK('SB 1r-2n'!C132)),'SB 1r-2n'!A132,"")</f>
        <v/>
      </c>
    </row>
    <row r="132" spans="1:1" hidden="1" x14ac:dyDescent="0.25">
      <c r="A132" t="str">
        <f>IF(NOT(ISBLANK('SB 1r-2n'!C133)),'SB 1r-2n'!A133,"")</f>
        <v/>
      </c>
    </row>
    <row r="133" spans="1:1" hidden="1" x14ac:dyDescent="0.25">
      <c r="A133" t="str">
        <f>IF(NOT(ISBLANK('SB 1r-2n'!C134)),'SB 1r-2n'!A134,"")</f>
        <v/>
      </c>
    </row>
    <row r="134" spans="1:1" hidden="1" x14ac:dyDescent="0.25">
      <c r="A134" t="str">
        <f>IF(NOT(ISBLANK('SB 1r-2n'!C135)),'SB 1r-2n'!A135,"")</f>
        <v/>
      </c>
    </row>
    <row r="135" spans="1:1" hidden="1" x14ac:dyDescent="0.25">
      <c r="A135" t="str">
        <f>IF(NOT(ISBLANK('SB 1r-2n'!C136)),'SB 1r-2n'!A136,"")</f>
        <v/>
      </c>
    </row>
    <row r="136" spans="1:1" hidden="1" x14ac:dyDescent="0.25">
      <c r="A136" t="str">
        <f>IF(NOT(ISBLANK('SB 1r-2n'!C137)),'SB 1r-2n'!A137,"")</f>
        <v/>
      </c>
    </row>
    <row r="137" spans="1:1" hidden="1" x14ac:dyDescent="0.25">
      <c r="A137" t="str">
        <f>IF(NOT(ISBLANK('SB 1r-2n'!C138)),'SB 1r-2n'!A138,"")</f>
        <v/>
      </c>
    </row>
    <row r="138" spans="1:1" hidden="1" x14ac:dyDescent="0.25">
      <c r="A138" t="str">
        <f>IF(NOT(ISBLANK('SB 1r-2n'!C139)),'SB 1r-2n'!A139,"")</f>
        <v/>
      </c>
    </row>
    <row r="139" spans="1:1" hidden="1" x14ac:dyDescent="0.25">
      <c r="A139" t="str">
        <f>IF(NOT(ISBLANK('SB 1r-2n'!C140)),'SB 1r-2n'!A140,"")</f>
        <v/>
      </c>
    </row>
    <row r="140" spans="1:1" hidden="1" x14ac:dyDescent="0.25">
      <c r="A140" t="str">
        <f>IF(NOT(ISBLANK('SB 1r-2n'!C141)),'SB 1r-2n'!A141,"")</f>
        <v/>
      </c>
    </row>
    <row r="141" spans="1:1" hidden="1" x14ac:dyDescent="0.25">
      <c r="A141" t="str">
        <f>IF(NOT(ISBLANK('SB 1r-2n'!C142)),'SB 1r-2n'!A142,"")</f>
        <v/>
      </c>
    </row>
    <row r="142" spans="1:1" hidden="1" x14ac:dyDescent="0.25">
      <c r="A142" t="str">
        <f>IF(NOT(ISBLANK('SB 1r-2n'!C143)),'SB 1r-2n'!A143,"")</f>
        <v/>
      </c>
    </row>
    <row r="143" spans="1:1" hidden="1" x14ac:dyDescent="0.25">
      <c r="A143" t="str">
        <f>IF(NOT(ISBLANK('SB 1r-2n'!C144)),'SB 1r-2n'!A144,"")</f>
        <v/>
      </c>
    </row>
    <row r="144" spans="1:1" hidden="1" x14ac:dyDescent="0.25">
      <c r="A144" t="str">
        <f>IF(NOT(ISBLANK('SB 1r-2n'!C145)),'SB 1r-2n'!A145,"")</f>
        <v/>
      </c>
    </row>
    <row r="145" spans="1:1" hidden="1" x14ac:dyDescent="0.25">
      <c r="A145" t="str">
        <f>IF(NOT(ISBLANK('SB 1r-2n'!C146)),'SB 1r-2n'!A146,"")</f>
        <v/>
      </c>
    </row>
    <row r="146" spans="1:1" hidden="1" x14ac:dyDescent="0.25">
      <c r="A146" t="str">
        <f>IF(NOT(ISBLANK('SB 1r-2n'!C147)),'SB 1r-2n'!A147,"")</f>
        <v/>
      </c>
    </row>
    <row r="147" spans="1:1" hidden="1" x14ac:dyDescent="0.25">
      <c r="A147" t="str">
        <f>IF(NOT(ISBLANK('SB 1r-2n'!C148)),'SB 1r-2n'!A148,"")</f>
        <v/>
      </c>
    </row>
    <row r="148" spans="1:1" hidden="1" x14ac:dyDescent="0.25">
      <c r="A148" t="str">
        <f>IF(NOT(ISBLANK('SB 1r-2n'!C149)),'SB 1r-2n'!A149,"")</f>
        <v/>
      </c>
    </row>
    <row r="149" spans="1:1" hidden="1" x14ac:dyDescent="0.25">
      <c r="A149" t="str">
        <f>IF(NOT(ISBLANK('SB 1r-2n'!C150)),'SB 1r-2n'!A150,"")</f>
        <v/>
      </c>
    </row>
    <row r="150" spans="1:1" hidden="1" x14ac:dyDescent="0.25">
      <c r="A150" t="str">
        <f>IF(NOT(ISBLANK('SB 1r-2n'!C151)),'SB 1r-2n'!A151,"")</f>
        <v/>
      </c>
    </row>
    <row r="151" spans="1:1" hidden="1" x14ac:dyDescent="0.25">
      <c r="A151" t="str">
        <f>IF(NOT(ISBLANK('SB 1r-2n'!C152)),'SB 1r-2n'!A152,"")</f>
        <v/>
      </c>
    </row>
    <row r="152" spans="1:1" hidden="1" x14ac:dyDescent="0.25">
      <c r="A152" t="str">
        <f>IF(NOT(ISBLANK('SB 1r-2n'!C153)),'SB 1r-2n'!A153,"")</f>
        <v/>
      </c>
    </row>
    <row r="153" spans="1:1" hidden="1" x14ac:dyDescent="0.25">
      <c r="A153" t="str">
        <f>IF(NOT(ISBLANK('SB 1r-2n'!C154)),'SB 1r-2n'!A154,"")</f>
        <v/>
      </c>
    </row>
    <row r="154" spans="1:1" hidden="1" x14ac:dyDescent="0.25">
      <c r="A154" t="str">
        <f>IF(NOT(ISBLANK('SB 1r-2n'!C155)),'SB 1r-2n'!A155,"")</f>
        <v/>
      </c>
    </row>
    <row r="155" spans="1:1" hidden="1" x14ac:dyDescent="0.25">
      <c r="A155" t="str">
        <f>IF(NOT(ISBLANK('SB 1r-2n'!C156)),'SB 1r-2n'!A156,"")</f>
        <v/>
      </c>
    </row>
    <row r="156" spans="1:1" hidden="1" x14ac:dyDescent="0.25">
      <c r="A156" t="str">
        <f>IF(NOT(ISBLANK('SB 1r-2n'!C157)),'SB 1r-2n'!A157,"")</f>
        <v/>
      </c>
    </row>
    <row r="157" spans="1:1" hidden="1" x14ac:dyDescent="0.25">
      <c r="A157" t="str">
        <f>IF(NOT(ISBLANK('SB 1r-2n'!C158)),'SB 1r-2n'!A158,"")</f>
        <v/>
      </c>
    </row>
    <row r="158" spans="1:1" hidden="1" x14ac:dyDescent="0.25">
      <c r="A158" t="str">
        <f>IF(NOT(ISBLANK('SB 1r-2n'!C159)),'SB 1r-2n'!A159,"")</f>
        <v/>
      </c>
    </row>
    <row r="159" spans="1:1" hidden="1" x14ac:dyDescent="0.25">
      <c r="A159" t="str">
        <f>IF(NOT(ISBLANK('SB 1r-2n'!C160)),'SB 1r-2n'!A160,"")</f>
        <v/>
      </c>
    </row>
    <row r="160" spans="1:1" hidden="1" x14ac:dyDescent="0.25">
      <c r="A160" t="str">
        <f>IF(NOT(ISBLANK('SB 1r-2n'!C161)),'SB 1r-2n'!A161,"")</f>
        <v/>
      </c>
    </row>
    <row r="161" spans="1:1" hidden="1" x14ac:dyDescent="0.25">
      <c r="A161" t="str">
        <f>IF(NOT(ISBLANK('SB 1r-2n'!C162)),'SB 1r-2n'!A162,"")</f>
        <v/>
      </c>
    </row>
    <row r="162" spans="1:1" hidden="1" x14ac:dyDescent="0.25">
      <c r="A162" t="str">
        <f>IF(NOT(ISBLANK('SB 1r-2n'!C163)),'SB 1r-2n'!A163,"")</f>
        <v/>
      </c>
    </row>
    <row r="163" spans="1:1" hidden="1" x14ac:dyDescent="0.25">
      <c r="A163" t="str">
        <f>IF(NOT(ISBLANK('SB 1r-2n'!C164)),'SB 1r-2n'!A164,"")</f>
        <v/>
      </c>
    </row>
    <row r="164" spans="1:1" hidden="1" x14ac:dyDescent="0.25">
      <c r="A164" t="str">
        <f>IF(NOT(ISBLANK('SB 1r-2n'!C165)),'SB 1r-2n'!A165,"")</f>
        <v/>
      </c>
    </row>
    <row r="165" spans="1:1" hidden="1" x14ac:dyDescent="0.25">
      <c r="A165" t="str">
        <f>IF(NOT(ISBLANK('SB 1r-2n'!C166)),'SB 1r-2n'!A166,"")</f>
        <v/>
      </c>
    </row>
    <row r="166" spans="1:1" hidden="1" x14ac:dyDescent="0.25">
      <c r="A166" t="str">
        <f>IF(NOT(ISBLANK('SB 1r-2n'!C167)),'SB 1r-2n'!A167,"")</f>
        <v/>
      </c>
    </row>
    <row r="167" spans="1:1" hidden="1" x14ac:dyDescent="0.25">
      <c r="A167" t="str">
        <f>IF(NOT(ISBLANK('SB 1r-2n'!C168)),'SB 1r-2n'!A168,"")</f>
        <v/>
      </c>
    </row>
    <row r="168" spans="1:1" hidden="1" x14ac:dyDescent="0.25">
      <c r="A168" t="str">
        <f>IF(NOT(ISBLANK('SB 1r-2n'!C169)),'SB 1r-2n'!A169,"")</f>
        <v/>
      </c>
    </row>
    <row r="169" spans="1:1" hidden="1" x14ac:dyDescent="0.25">
      <c r="A169" t="str">
        <f>IF(NOT(ISBLANK('SB 1r-2n'!C170)),'SB 1r-2n'!A170,"")</f>
        <v/>
      </c>
    </row>
    <row r="170" spans="1:1" hidden="1" x14ac:dyDescent="0.25">
      <c r="A170" t="str">
        <f>IF(NOT(ISBLANK('SB 1r-2n'!C171)),'SB 1r-2n'!A171,"")</f>
        <v/>
      </c>
    </row>
    <row r="171" spans="1:1" hidden="1" x14ac:dyDescent="0.25">
      <c r="A171" t="str">
        <f>IF(NOT(ISBLANK('SB 1r-2n'!C172)),'SB 1r-2n'!A172,"")</f>
        <v/>
      </c>
    </row>
    <row r="172" spans="1:1" hidden="1" x14ac:dyDescent="0.25">
      <c r="A172" t="str">
        <f>IF(NOT(ISBLANK('SB 1r-2n'!C173)),'SB 1r-2n'!A173,"")</f>
        <v/>
      </c>
    </row>
    <row r="173" spans="1:1" hidden="1" x14ac:dyDescent="0.25">
      <c r="A173" t="str">
        <f>IF(NOT(ISBLANK('SB 1r-2n'!C174)),'SB 1r-2n'!A174,"")</f>
        <v/>
      </c>
    </row>
    <row r="174" spans="1:1" hidden="1" x14ac:dyDescent="0.25">
      <c r="A174" t="str">
        <f>IF(NOT(ISBLANK('SB 1r-2n'!C175)),'SB 1r-2n'!A175,"")</f>
        <v/>
      </c>
    </row>
    <row r="175" spans="1:1" hidden="1" x14ac:dyDescent="0.25">
      <c r="A175" t="str">
        <f>IF(NOT(ISBLANK('SB 1r-2n'!C176)),'SB 1r-2n'!A176,"")</f>
        <v/>
      </c>
    </row>
    <row r="176" spans="1:1" hidden="1" x14ac:dyDescent="0.25">
      <c r="A176" t="str">
        <f>IF(NOT(ISBLANK('SB 1r-2n'!C177)),'SB 1r-2n'!A177,"")</f>
        <v/>
      </c>
    </row>
    <row r="177" spans="1:1" hidden="1" x14ac:dyDescent="0.25">
      <c r="A177" t="str">
        <f>IF(NOT(ISBLANK('SB 1r-2n'!C178)),'SB 1r-2n'!A178,"")</f>
        <v/>
      </c>
    </row>
    <row r="178" spans="1:1" hidden="1" x14ac:dyDescent="0.25">
      <c r="A178" t="str">
        <f>IF(NOT(ISBLANK('SB 1r-2n'!C179)),'SB 1r-2n'!A179,"")</f>
        <v/>
      </c>
    </row>
    <row r="179" spans="1:1" hidden="1" x14ac:dyDescent="0.25">
      <c r="A179" t="str">
        <f>IF(NOT(ISBLANK('SB 1r-2n'!C180)),'SB 1r-2n'!A180,"")</f>
        <v/>
      </c>
    </row>
    <row r="180" spans="1:1" hidden="1" x14ac:dyDescent="0.25">
      <c r="A180" t="str">
        <f>IF(NOT(ISBLANK('SB 1r-2n'!C181)),'SB 1r-2n'!A181,"")</f>
        <v/>
      </c>
    </row>
    <row r="181" spans="1:1" hidden="1" x14ac:dyDescent="0.25">
      <c r="A181" t="str">
        <f>IF(NOT(ISBLANK('SB 1r-2n'!C182)),'SB 1r-2n'!A182,"")</f>
        <v/>
      </c>
    </row>
    <row r="182" spans="1:1" hidden="1" x14ac:dyDescent="0.25">
      <c r="A182" t="str">
        <f>IF(NOT(ISBLANK('SB 1r-2n'!C183)),'SB 1r-2n'!A183,"")</f>
        <v/>
      </c>
    </row>
    <row r="183" spans="1:1" hidden="1" x14ac:dyDescent="0.25">
      <c r="A183" t="str">
        <f>IF(NOT(ISBLANK('SB 1r-2n'!C184)),'SB 1r-2n'!A184,"")</f>
        <v/>
      </c>
    </row>
    <row r="184" spans="1:1" hidden="1" x14ac:dyDescent="0.25">
      <c r="A184" t="str">
        <f>IF(NOT(ISBLANK('SB 1r-2n'!C185)),'SB 1r-2n'!A185,"")</f>
        <v/>
      </c>
    </row>
    <row r="185" spans="1:1" hidden="1" x14ac:dyDescent="0.25">
      <c r="A185" t="str">
        <f>IF(NOT(ISBLANK('SB 1r-2n'!C186)),'SB 1r-2n'!A186,"")</f>
        <v/>
      </c>
    </row>
    <row r="186" spans="1:1" hidden="1" x14ac:dyDescent="0.25">
      <c r="A186" t="str">
        <f>IF(NOT(ISBLANK('SB 1r-2n'!C187)),'SB 1r-2n'!A187,"")</f>
        <v/>
      </c>
    </row>
    <row r="187" spans="1:1" hidden="1" x14ac:dyDescent="0.25">
      <c r="A187" t="str">
        <f>IF(NOT(ISBLANK('SB 1r-2n'!C188)),'SB 1r-2n'!A188,"")</f>
        <v/>
      </c>
    </row>
    <row r="188" spans="1:1" hidden="1" x14ac:dyDescent="0.25">
      <c r="A188" t="str">
        <f>IF(NOT(ISBLANK('SB 1r-2n'!C189)),'SB 1r-2n'!A189,"")</f>
        <v/>
      </c>
    </row>
    <row r="189" spans="1:1" hidden="1" x14ac:dyDescent="0.25">
      <c r="A189" t="str">
        <f>IF(NOT(ISBLANK('SB 1r-2n'!C190)),'SB 1r-2n'!A190,"")</f>
        <v/>
      </c>
    </row>
    <row r="190" spans="1:1" hidden="1" x14ac:dyDescent="0.25">
      <c r="A190" t="str">
        <f>IF(NOT(ISBLANK('SB 1r-2n'!C191)),'SB 1r-2n'!A191,"")</f>
        <v/>
      </c>
    </row>
    <row r="191" spans="1:1" hidden="1" x14ac:dyDescent="0.25">
      <c r="A191" t="str">
        <f>IF(NOT(ISBLANK('SB 1r-2n'!C192)),'SB 1r-2n'!A192,"")</f>
        <v/>
      </c>
    </row>
    <row r="192" spans="1:1" hidden="1" x14ac:dyDescent="0.25">
      <c r="A192" t="str">
        <f>IF(NOT(ISBLANK('SB 1r-2n'!C193)),'SB 1r-2n'!A193,"")</f>
        <v/>
      </c>
    </row>
    <row r="193" spans="1:1" hidden="1" x14ac:dyDescent="0.25">
      <c r="A193" t="str">
        <f>IF(NOT(ISBLANK('SB 1r-2n'!C194)),'SB 1r-2n'!A194,"")</f>
        <v/>
      </c>
    </row>
    <row r="194" spans="1:1" hidden="1" x14ac:dyDescent="0.25">
      <c r="A194" t="str">
        <f>IF(NOT(ISBLANK('SB 1r-2n'!C195)),'SB 1r-2n'!A195,"")</f>
        <v/>
      </c>
    </row>
    <row r="195" spans="1:1" hidden="1" x14ac:dyDescent="0.25">
      <c r="A195" t="str">
        <f>IF(NOT(ISBLANK('SB 1r-2n'!C196)),'SB 1r-2n'!A196,"")</f>
        <v/>
      </c>
    </row>
    <row r="196" spans="1:1" hidden="1" x14ac:dyDescent="0.25">
      <c r="A196" t="str">
        <f>IF(NOT(ISBLANK('SB 1r-2n'!C197)),'SB 1r-2n'!A197,"")</f>
        <v/>
      </c>
    </row>
    <row r="197" spans="1:1" hidden="1" x14ac:dyDescent="0.25">
      <c r="A197" t="str">
        <f>IF(NOT(ISBLANK('SB 1r-2n'!C198)),'SB 1r-2n'!A198,"")</f>
        <v/>
      </c>
    </row>
    <row r="198" spans="1:1" hidden="1" x14ac:dyDescent="0.25">
      <c r="A198" t="str">
        <f>IF(NOT(ISBLANK('SB 1r-2n'!C199)),'SB 1r-2n'!A199,"")</f>
        <v/>
      </c>
    </row>
    <row r="199" spans="1:1" hidden="1" x14ac:dyDescent="0.25">
      <c r="A199" t="str">
        <f>IF(NOT(ISBLANK('SB 1r-2n'!C200)),'SB 1r-2n'!A200,"")</f>
        <v/>
      </c>
    </row>
    <row r="200" spans="1:1" hidden="1" x14ac:dyDescent="0.25">
      <c r="A200" t="str">
        <f>IF(NOT(ISBLANK('SB 1r-2n'!C201)),'SB 1r-2n'!A201,"")</f>
        <v/>
      </c>
    </row>
    <row r="201" spans="1:1" hidden="1" x14ac:dyDescent="0.25">
      <c r="A201" t="str">
        <f>IF(NOT(ISBLANK('SB 1r-2n'!C202)),'SB 1r-2n'!A202,"")</f>
        <v/>
      </c>
    </row>
    <row r="202" spans="1:1" hidden="1" x14ac:dyDescent="0.25">
      <c r="A202" t="str">
        <f>IF(NOT(ISBLANK('SB 1r-2n'!C203)),'SB 1r-2n'!A203,"")</f>
        <v/>
      </c>
    </row>
    <row r="203" spans="1:1" hidden="1" x14ac:dyDescent="0.25">
      <c r="A203" t="str">
        <f>IF(NOT(ISBLANK('SB 1r-2n'!C204)),'SB 1r-2n'!A204,"")</f>
        <v/>
      </c>
    </row>
    <row r="204" spans="1:1" hidden="1" x14ac:dyDescent="0.25">
      <c r="A204" t="str">
        <f>IF(NOT(ISBLANK('SB 1r-2n'!C205)),'SB 1r-2n'!A205,"")</f>
        <v/>
      </c>
    </row>
    <row r="205" spans="1:1" hidden="1" x14ac:dyDescent="0.25">
      <c r="A205" t="str">
        <f>IF(NOT(ISBLANK('SB 1r-2n'!C206)),'SB 1r-2n'!A206,"")</f>
        <v/>
      </c>
    </row>
    <row r="206" spans="1:1" hidden="1" x14ac:dyDescent="0.25">
      <c r="A206" t="str">
        <f>IF(NOT(ISBLANK('SB 1r-2n'!C207)),'SB 1r-2n'!A207,"")</f>
        <v/>
      </c>
    </row>
    <row r="207" spans="1:1" hidden="1" x14ac:dyDescent="0.25">
      <c r="A207" t="str">
        <f>IF(NOT(ISBLANK('SB 1r-2n'!C208)),'SB 1r-2n'!A208,"")</f>
        <v/>
      </c>
    </row>
    <row r="208" spans="1:1" hidden="1" x14ac:dyDescent="0.25">
      <c r="A208" t="str">
        <f>IF(NOT(ISBLANK('SB 1r-2n'!C209)),'SB 1r-2n'!A209,"")</f>
        <v/>
      </c>
    </row>
    <row r="209" spans="1:1" hidden="1" x14ac:dyDescent="0.25">
      <c r="A209" t="str">
        <f>IF(NOT(ISBLANK('SB 1r-2n'!C210)),'SB 1r-2n'!A210,"")</f>
        <v/>
      </c>
    </row>
    <row r="210" spans="1:1" hidden="1" x14ac:dyDescent="0.25">
      <c r="A210" t="str">
        <f>IF(NOT(ISBLANK('SB 1r-2n'!C211)),'SB 1r-2n'!A211,"")</f>
        <v/>
      </c>
    </row>
    <row r="211" spans="1:1" hidden="1" x14ac:dyDescent="0.25">
      <c r="A211" t="str">
        <f>IF(NOT(ISBLANK('SB 1r-2n'!C212)),'SB 1r-2n'!A212,"")</f>
        <v/>
      </c>
    </row>
    <row r="212" spans="1:1" hidden="1" x14ac:dyDescent="0.25">
      <c r="A212" t="str">
        <f>IF(NOT(ISBLANK('SB 1r-2n'!C213)),'SB 1r-2n'!A213,"")</f>
        <v/>
      </c>
    </row>
    <row r="213" spans="1:1" hidden="1" x14ac:dyDescent="0.25">
      <c r="A213" t="str">
        <f>IF(NOT(ISBLANK('SB 1r-2n'!C214)),'SB 1r-2n'!A214,"")</f>
        <v/>
      </c>
    </row>
    <row r="214" spans="1:1" hidden="1" x14ac:dyDescent="0.25">
      <c r="A214" t="str">
        <f>IF(NOT(ISBLANK('SB 1r-2n'!C215)),'SB 1r-2n'!A215,"")</f>
        <v/>
      </c>
    </row>
    <row r="215" spans="1:1" hidden="1" x14ac:dyDescent="0.25">
      <c r="A215" t="str">
        <f>IF(NOT(ISBLANK('SB 1r-2n'!C216)),'SB 1r-2n'!A216,"")</f>
        <v/>
      </c>
    </row>
    <row r="216" spans="1:1" hidden="1" x14ac:dyDescent="0.25">
      <c r="A216" t="str">
        <f>IF(NOT(ISBLANK('SB 1r-2n'!C217)),'SB 1r-2n'!A217,"")</f>
        <v/>
      </c>
    </row>
    <row r="217" spans="1:1" hidden="1" x14ac:dyDescent="0.25">
      <c r="A217" t="str">
        <f>IF(NOT(ISBLANK('SB 1r-2n'!C218)),'SB 1r-2n'!A218,"")</f>
        <v/>
      </c>
    </row>
    <row r="218" spans="1:1" hidden="1" x14ac:dyDescent="0.25">
      <c r="A218" t="str">
        <f>IF(NOT(ISBLANK('SB 1r-2n'!C219)),'SB 1r-2n'!A219,"")</f>
        <v/>
      </c>
    </row>
    <row r="219" spans="1:1" hidden="1" x14ac:dyDescent="0.25">
      <c r="A219" t="str">
        <f>IF(NOT(ISBLANK('SB 1r-2n'!C220)),'SB 1r-2n'!A220,"")</f>
        <v/>
      </c>
    </row>
    <row r="220" spans="1:1" hidden="1" x14ac:dyDescent="0.25">
      <c r="A220" t="str">
        <f>IF(NOT(ISBLANK('SB 1r-2n'!C221)),'SB 1r-2n'!A221,"")</f>
        <v/>
      </c>
    </row>
    <row r="221" spans="1:1" hidden="1" x14ac:dyDescent="0.25">
      <c r="A221" t="str">
        <f>IF(NOT(ISBLANK('SB 1r-2n'!C222)),'SB 1r-2n'!A222,"")</f>
        <v/>
      </c>
    </row>
    <row r="222" spans="1:1" hidden="1" x14ac:dyDescent="0.25">
      <c r="A222" t="str">
        <f>IF(NOT(ISBLANK('SB 1r-2n'!C223)),'SB 1r-2n'!A223,"")</f>
        <v/>
      </c>
    </row>
    <row r="223" spans="1:1" hidden="1" x14ac:dyDescent="0.25">
      <c r="A223" t="str">
        <f>IF(NOT(ISBLANK('SB 1r-2n'!C224)),'SB 1r-2n'!A224,"")</f>
        <v/>
      </c>
    </row>
    <row r="224" spans="1:1" hidden="1" x14ac:dyDescent="0.25">
      <c r="A224" t="str">
        <f>IF(NOT(ISBLANK('SB 1r-2n'!C225)),'SB 1r-2n'!A225,"")</f>
        <v/>
      </c>
    </row>
    <row r="225" spans="1:1" hidden="1" x14ac:dyDescent="0.25">
      <c r="A225" t="str">
        <f>IF(NOT(ISBLANK('SB 1r-2n'!C226)),'SB 1r-2n'!A226,"")</f>
        <v/>
      </c>
    </row>
    <row r="226" spans="1:1" hidden="1" x14ac:dyDescent="0.25">
      <c r="A226" t="str">
        <f>IF(NOT(ISBLANK('SB 1r-2n'!C227)),'SB 1r-2n'!A227,"")</f>
        <v/>
      </c>
    </row>
    <row r="227" spans="1:1" hidden="1" x14ac:dyDescent="0.25">
      <c r="A227" t="str">
        <f>IF(NOT(ISBLANK('SB 1r-2n'!C228)),'SB 1r-2n'!A228,"")</f>
        <v/>
      </c>
    </row>
    <row r="228" spans="1:1" hidden="1" x14ac:dyDescent="0.25">
      <c r="A228" t="str">
        <f>IF(NOT(ISBLANK('SB 1r-2n'!C229)),'SB 1r-2n'!A229,"")</f>
        <v/>
      </c>
    </row>
    <row r="229" spans="1:1" hidden="1" x14ac:dyDescent="0.25">
      <c r="A229" t="str">
        <f>IF(NOT(ISBLANK('SB 1r-2n'!C230)),'SB 1r-2n'!A230,"")</f>
        <v/>
      </c>
    </row>
    <row r="230" spans="1:1" hidden="1" x14ac:dyDescent="0.25">
      <c r="A230" t="str">
        <f>IF(NOT(ISBLANK('SB 1r-2n'!C231)),'SB 1r-2n'!A231,"")</f>
        <v/>
      </c>
    </row>
    <row r="231" spans="1:1" hidden="1" x14ac:dyDescent="0.25">
      <c r="A231" t="str">
        <f>IF(NOT(ISBLANK('SB 1r-2n'!C232)),'SB 1r-2n'!A232,"")</f>
        <v/>
      </c>
    </row>
    <row r="232" spans="1:1" hidden="1" x14ac:dyDescent="0.25">
      <c r="A232" t="str">
        <f>IF(NOT(ISBLANK('SB 1r-2n'!C233)),'SB 1r-2n'!A233,"")</f>
        <v/>
      </c>
    </row>
    <row r="233" spans="1:1" hidden="1" x14ac:dyDescent="0.25">
      <c r="A233" t="str">
        <f>IF(NOT(ISBLANK('SB 1r-2n'!C234)),'SB 1r-2n'!A234,"")</f>
        <v/>
      </c>
    </row>
    <row r="234" spans="1:1" hidden="1" x14ac:dyDescent="0.25">
      <c r="A234" t="str">
        <f>IF(NOT(ISBLANK('SB 1r-2n'!C235)),'SB 1r-2n'!A235,"")</f>
        <v/>
      </c>
    </row>
    <row r="235" spans="1:1" hidden="1" x14ac:dyDescent="0.25">
      <c r="A235" t="str">
        <f>IF(NOT(ISBLANK('SB 1r-2n'!C236)),'SB 1r-2n'!A236,"")</f>
        <v/>
      </c>
    </row>
    <row r="236" spans="1:1" hidden="1" x14ac:dyDescent="0.25">
      <c r="A236" t="str">
        <f>IF(NOT(ISBLANK('SB 1r-2n'!C237)),'SB 1r-2n'!A237,"")</f>
        <v/>
      </c>
    </row>
    <row r="237" spans="1:1" hidden="1" x14ac:dyDescent="0.25">
      <c r="A237" t="str">
        <f>IF(NOT(ISBLANK('SB 1r-2n'!C238)),'SB 1r-2n'!A238,"")</f>
        <v/>
      </c>
    </row>
    <row r="238" spans="1:1" hidden="1" x14ac:dyDescent="0.25">
      <c r="A238" t="str">
        <f>IF(NOT(ISBLANK('SB 1r-2n'!C239)),'SB 1r-2n'!A239,"")</f>
        <v/>
      </c>
    </row>
    <row r="239" spans="1:1" hidden="1" x14ac:dyDescent="0.25">
      <c r="A239" t="str">
        <f>IF(NOT(ISBLANK('SB 1r-2n'!C240)),'SB 1r-2n'!A240,"")</f>
        <v/>
      </c>
    </row>
    <row r="240" spans="1:1" hidden="1" x14ac:dyDescent="0.25">
      <c r="A240" t="str">
        <f>IF(NOT(ISBLANK('SB 1r-2n'!C241)),'SB 1r-2n'!A241,"")</f>
        <v/>
      </c>
    </row>
    <row r="241" spans="1:1" hidden="1" x14ac:dyDescent="0.25">
      <c r="A241" t="str">
        <f>IF(NOT(ISBLANK('SB 1r-2n'!C242)),'SB 1r-2n'!A242,"")</f>
        <v/>
      </c>
    </row>
    <row r="242" spans="1:1" hidden="1" x14ac:dyDescent="0.25">
      <c r="A242" t="str">
        <f>IF(NOT(ISBLANK('SB 1r-2n'!C243)),'SB 1r-2n'!A243,"")</f>
        <v/>
      </c>
    </row>
    <row r="243" spans="1:1" hidden="1" x14ac:dyDescent="0.25">
      <c r="A243" t="str">
        <f>IF(NOT(ISBLANK('SB 1r-2n'!C244)),'SB 1r-2n'!A244,"")</f>
        <v/>
      </c>
    </row>
    <row r="244" spans="1:1" hidden="1" x14ac:dyDescent="0.25">
      <c r="A244" t="str">
        <f>IF(NOT(ISBLANK('SB 1r-2n'!C245)),'SB 1r-2n'!A245,"")</f>
        <v/>
      </c>
    </row>
    <row r="245" spans="1:1" hidden="1" x14ac:dyDescent="0.25">
      <c r="A245" t="str">
        <f>IF(NOT(ISBLANK('SB 1r-2n'!C246)),'SB 1r-2n'!A246,"")</f>
        <v/>
      </c>
    </row>
    <row r="246" spans="1:1" hidden="1" x14ac:dyDescent="0.25">
      <c r="A246" t="str">
        <f>IF(NOT(ISBLANK('SB 1r-2n'!C247)),'SB 1r-2n'!A247,"")</f>
        <v/>
      </c>
    </row>
    <row r="247" spans="1:1" hidden="1" x14ac:dyDescent="0.25">
      <c r="A247" t="str">
        <f>IF(NOT(ISBLANK('SB 1r-2n'!C248)),'SB 1r-2n'!A248,"")</f>
        <v/>
      </c>
    </row>
    <row r="248" spans="1:1" hidden="1" x14ac:dyDescent="0.25">
      <c r="A248" t="str">
        <f>IF(NOT(ISBLANK('SB 1r-2n'!C249)),'SB 1r-2n'!A249,"")</f>
        <v/>
      </c>
    </row>
    <row r="249" spans="1:1" hidden="1" x14ac:dyDescent="0.25">
      <c r="A249" t="str">
        <f>IF(NOT(ISBLANK('SB 1r-2n'!C250)),'SB 1r-2n'!A250,"")</f>
        <v/>
      </c>
    </row>
    <row r="250" spans="1:1" hidden="1" x14ac:dyDescent="0.25">
      <c r="A250" t="str">
        <f>IF(NOT(ISBLANK('SB 1r-2n'!C251)),'SB 1r-2n'!A251,"")</f>
        <v/>
      </c>
    </row>
    <row r="251" spans="1:1" hidden="1" x14ac:dyDescent="0.25">
      <c r="A251" t="str">
        <f>IF(NOT(ISBLANK('SB 1r-2n'!C252)),'SB 1r-2n'!A252,"")</f>
        <v/>
      </c>
    </row>
    <row r="252" spans="1:1" hidden="1" x14ac:dyDescent="0.25">
      <c r="A252" t="str">
        <f>IF(NOT(ISBLANK('SB 1r-2n'!C253)),'SB 1r-2n'!A253,"")</f>
        <v/>
      </c>
    </row>
    <row r="253" spans="1:1" hidden="1" x14ac:dyDescent="0.25">
      <c r="A253" t="str">
        <f>IF(NOT(ISBLANK('SB 1r-2n'!C254)),'SB 1r-2n'!A254,"")</f>
        <v/>
      </c>
    </row>
    <row r="254" spans="1:1" hidden="1" x14ac:dyDescent="0.25">
      <c r="A254" t="str">
        <f>IF(NOT(ISBLANK('SB 1r-2n'!C255)),'SB 1r-2n'!A255,"")</f>
        <v/>
      </c>
    </row>
    <row r="255" spans="1:1" hidden="1" x14ac:dyDescent="0.25">
      <c r="A255" t="str">
        <f>IF(NOT(ISBLANK('SB 1r-2n'!C256)),'SB 1r-2n'!A256,"")</f>
        <v/>
      </c>
    </row>
    <row r="256" spans="1:1" hidden="1" x14ac:dyDescent="0.25">
      <c r="A256" t="str">
        <f>IF(NOT(ISBLANK('SB 1r-2n'!C257)),'SB 1r-2n'!A257,"")</f>
        <v/>
      </c>
    </row>
    <row r="257" spans="1:1" hidden="1" x14ac:dyDescent="0.25">
      <c r="A257" t="str">
        <f>IF(NOT(ISBLANK('SB 1r-2n'!C258)),'SB 1r-2n'!A258,"")</f>
        <v/>
      </c>
    </row>
    <row r="258" spans="1:1" hidden="1" x14ac:dyDescent="0.25">
      <c r="A258" t="str">
        <f>IF(NOT(ISBLANK('SB 1r-2n'!C259)),'SB 1r-2n'!A259,"")</f>
        <v/>
      </c>
    </row>
    <row r="259" spans="1:1" hidden="1" x14ac:dyDescent="0.25">
      <c r="A259" t="str">
        <f>IF(NOT(ISBLANK('SB 1r-2n'!C260)),'SB 1r-2n'!A260,"")</f>
        <v/>
      </c>
    </row>
    <row r="260" spans="1:1" hidden="1" x14ac:dyDescent="0.25">
      <c r="A260" t="str">
        <f>IF(NOT(ISBLANK('SB 1r-2n'!C261)),'SB 1r-2n'!A261,"")</f>
        <v/>
      </c>
    </row>
    <row r="261" spans="1:1" hidden="1" x14ac:dyDescent="0.25">
      <c r="A261" t="str">
        <f>IF(NOT(ISBLANK('SB 1r-2n'!C262)),'SB 1r-2n'!A262,"")</f>
        <v/>
      </c>
    </row>
    <row r="262" spans="1:1" hidden="1" x14ac:dyDescent="0.25">
      <c r="A262" t="str">
        <f>IF(NOT(ISBLANK('SB 1r-2n'!C263)),'SB 1r-2n'!A263,"")</f>
        <v/>
      </c>
    </row>
    <row r="263" spans="1:1" hidden="1" x14ac:dyDescent="0.25">
      <c r="A263" t="str">
        <f>IF(NOT(ISBLANK('SB 1r-2n'!C264)),'SB 1r-2n'!A264,"")</f>
        <v/>
      </c>
    </row>
    <row r="264" spans="1:1" hidden="1" x14ac:dyDescent="0.25">
      <c r="A264" t="str">
        <f>IF(NOT(ISBLANK('SB 1r-2n'!C265)),'SB 1r-2n'!A265,"")</f>
        <v/>
      </c>
    </row>
    <row r="265" spans="1:1" hidden="1" x14ac:dyDescent="0.25">
      <c r="A265" t="str">
        <f>IF(NOT(ISBLANK('SB 1r-2n'!C266)),'SB 1r-2n'!A266,"")</f>
        <v/>
      </c>
    </row>
    <row r="266" spans="1:1" hidden="1" x14ac:dyDescent="0.25">
      <c r="A266" t="str">
        <f>IF(NOT(ISBLANK('SB 1r-2n'!C267)),'SB 1r-2n'!A267,"")</f>
        <v/>
      </c>
    </row>
    <row r="267" spans="1:1" hidden="1" x14ac:dyDescent="0.25">
      <c r="A267" t="str">
        <f>IF(NOT(ISBLANK('SB 1r-2n'!C268)),'SB 1r-2n'!A268,"")</f>
        <v/>
      </c>
    </row>
    <row r="268" spans="1:1" hidden="1" x14ac:dyDescent="0.25">
      <c r="A268" t="str">
        <f>IF(NOT(ISBLANK('SB 1r-2n'!C269)),'SB 1r-2n'!A269,"")</f>
        <v/>
      </c>
    </row>
    <row r="269" spans="1:1" hidden="1" x14ac:dyDescent="0.25">
      <c r="A269" t="str">
        <f>IF(NOT(ISBLANK('SB 1r-2n'!C270)),'SB 1r-2n'!A270,"")</f>
        <v/>
      </c>
    </row>
    <row r="270" spans="1:1" hidden="1" x14ac:dyDescent="0.25">
      <c r="A270" t="str">
        <f>IF(NOT(ISBLANK('SB 1r-2n'!C271)),'SB 1r-2n'!A271,"")</f>
        <v/>
      </c>
    </row>
    <row r="271" spans="1:1" hidden="1" x14ac:dyDescent="0.25">
      <c r="A271" t="str">
        <f>IF(NOT(ISBLANK('SB 1r-2n'!C272)),'SB 1r-2n'!A272,"")</f>
        <v/>
      </c>
    </row>
    <row r="272" spans="1:1" hidden="1" x14ac:dyDescent="0.25">
      <c r="A272" t="str">
        <f>IF(NOT(ISBLANK('SB 1r-2n'!C273)),'SB 1r-2n'!A273,"")</f>
        <v/>
      </c>
    </row>
    <row r="273" spans="1:1" hidden="1" x14ac:dyDescent="0.25">
      <c r="A273" t="str">
        <f>IF(NOT(ISBLANK('SB 1r-2n'!C274)),'SB 1r-2n'!A274,"")</f>
        <v/>
      </c>
    </row>
    <row r="274" spans="1:1" hidden="1" x14ac:dyDescent="0.25">
      <c r="A274" t="str">
        <f>IF(NOT(ISBLANK('SB 1r-2n'!C275)),'SB 1r-2n'!A275,"")</f>
        <v/>
      </c>
    </row>
    <row r="275" spans="1:1" hidden="1" x14ac:dyDescent="0.25">
      <c r="A275" t="str">
        <f>IF(NOT(ISBLANK('SB 1r-2n'!C276)),'SB 1r-2n'!A276,"")</f>
        <v/>
      </c>
    </row>
    <row r="276" spans="1:1" hidden="1" x14ac:dyDescent="0.25">
      <c r="A276" t="str">
        <f>IF(NOT(ISBLANK('SB 1r-2n'!C277)),'SB 1r-2n'!A277,"")</f>
        <v/>
      </c>
    </row>
    <row r="277" spans="1:1" hidden="1" x14ac:dyDescent="0.25">
      <c r="A277" t="str">
        <f>IF(NOT(ISBLANK('SB 1r-2n'!C278)),'SB 1r-2n'!A278,"")</f>
        <v/>
      </c>
    </row>
    <row r="278" spans="1:1" hidden="1" x14ac:dyDescent="0.25">
      <c r="A278" t="str">
        <f>IF(NOT(ISBLANK('SB 1r-2n'!C279)),'SB 1r-2n'!A279,"")</f>
        <v/>
      </c>
    </row>
    <row r="279" spans="1:1" hidden="1" x14ac:dyDescent="0.25">
      <c r="A279" t="str">
        <f>IF(NOT(ISBLANK('SB 1r-2n'!C280)),'SB 1r-2n'!A280,"")</f>
        <v/>
      </c>
    </row>
    <row r="280" spans="1:1" hidden="1" x14ac:dyDescent="0.25">
      <c r="A280" t="str">
        <f>IF(NOT(ISBLANK('SB 1r-2n'!C281)),'SB 1r-2n'!A281,"")</f>
        <v/>
      </c>
    </row>
    <row r="281" spans="1:1" hidden="1" x14ac:dyDescent="0.25">
      <c r="A281" t="str">
        <f>IF(NOT(ISBLANK('SB 1r-2n'!C282)),'SB 1r-2n'!A282,"")</f>
        <v/>
      </c>
    </row>
    <row r="282" spans="1:1" hidden="1" x14ac:dyDescent="0.25">
      <c r="A282" t="str">
        <f>IF(NOT(ISBLANK('SB 1r-2n'!C283)),'SB 1r-2n'!A283,"")</f>
        <v/>
      </c>
    </row>
    <row r="283" spans="1:1" hidden="1" x14ac:dyDescent="0.25">
      <c r="A283" t="str">
        <f>IF(NOT(ISBLANK('SB 1r-2n'!C284)),'SB 1r-2n'!A284,"")</f>
        <v/>
      </c>
    </row>
    <row r="284" spans="1:1" hidden="1" x14ac:dyDescent="0.25">
      <c r="A284" t="str">
        <f>IF(NOT(ISBLANK('SB 1r-2n'!C285)),'SB 1r-2n'!A285,"")</f>
        <v/>
      </c>
    </row>
    <row r="285" spans="1:1" hidden="1" x14ac:dyDescent="0.25">
      <c r="A285" t="str">
        <f>IF(NOT(ISBLANK('SB 1r-2n'!C286)),'SB 1r-2n'!A286,"")</f>
        <v/>
      </c>
    </row>
    <row r="286" spans="1:1" hidden="1" x14ac:dyDescent="0.25">
      <c r="A286" t="str">
        <f>IF(NOT(ISBLANK('SB 1r-2n'!C287)),'SB 1r-2n'!A287,"")</f>
        <v/>
      </c>
    </row>
    <row r="287" spans="1:1" hidden="1" x14ac:dyDescent="0.25">
      <c r="A287" t="str">
        <f>IF(NOT(ISBLANK('SB 1r-2n'!C288)),'SB 1r-2n'!A288,"")</f>
        <v/>
      </c>
    </row>
    <row r="288" spans="1:1" hidden="1" x14ac:dyDescent="0.25">
      <c r="A288" t="str">
        <f>IF(NOT(ISBLANK('SB 1r-2n'!C289)),'SB 1r-2n'!A289,"")</f>
        <v/>
      </c>
    </row>
    <row r="289" spans="1:1" hidden="1" x14ac:dyDescent="0.25">
      <c r="A289" t="str">
        <f>IF(NOT(ISBLANK('SB 1r-2n'!C290)),'SB 1r-2n'!A290,"")</f>
        <v/>
      </c>
    </row>
    <row r="290" spans="1:1" hidden="1" x14ac:dyDescent="0.25">
      <c r="A290" t="str">
        <f>IF(NOT(ISBLANK('SB 1r-2n'!C291)),'SB 1r-2n'!A291,"")</f>
        <v/>
      </c>
    </row>
    <row r="291" spans="1:1" hidden="1" x14ac:dyDescent="0.25">
      <c r="A291" t="str">
        <f>IF(NOT(ISBLANK('SB 1r-2n'!C292)),'SB 1r-2n'!A292,"")</f>
        <v/>
      </c>
    </row>
    <row r="292" spans="1:1" hidden="1" x14ac:dyDescent="0.25">
      <c r="A292" t="str">
        <f>IF(NOT(ISBLANK('SB 1r-2n'!C293)),'SB 1r-2n'!A293,"")</f>
        <v/>
      </c>
    </row>
    <row r="293" spans="1:1" hidden="1" x14ac:dyDescent="0.25">
      <c r="A293" t="str">
        <f>IF(NOT(ISBLANK('SB 1r-2n'!C294)),'SB 1r-2n'!A294,"")</f>
        <v/>
      </c>
    </row>
    <row r="294" spans="1:1" hidden="1" x14ac:dyDescent="0.25">
      <c r="A294" t="str">
        <f>IF(NOT(ISBLANK('SB 1r-2n'!C295)),'SB 1r-2n'!A295,"")</f>
        <v/>
      </c>
    </row>
    <row r="295" spans="1:1" hidden="1" x14ac:dyDescent="0.25">
      <c r="A295" t="str">
        <f>IF(NOT(ISBLANK('SB 1r-2n'!C296)),'SB 1r-2n'!A296,"")</f>
        <v/>
      </c>
    </row>
    <row r="296" spans="1:1" hidden="1" x14ac:dyDescent="0.25">
      <c r="A296" t="str">
        <f>IF(NOT(ISBLANK('SB 1r-2n'!C297)),'SB 1r-2n'!A297,"")</f>
        <v/>
      </c>
    </row>
    <row r="297" spans="1:1" hidden="1" x14ac:dyDescent="0.25">
      <c r="A297" t="str">
        <f>IF(NOT(ISBLANK('SB 1r-2n'!C298)),'SB 1r-2n'!A298,"")</f>
        <v/>
      </c>
    </row>
    <row r="298" spans="1:1" hidden="1" x14ac:dyDescent="0.25">
      <c r="A298" t="str">
        <f>IF(NOT(ISBLANK('SB 1r-2n'!C299)),'SB 1r-2n'!A299,"")</f>
        <v/>
      </c>
    </row>
    <row r="299" spans="1:1" hidden="1" x14ac:dyDescent="0.25">
      <c r="A299" t="str">
        <f>IF(NOT(ISBLANK('SB 1r-2n'!C300)),'SB 1r-2n'!A300,"")</f>
        <v/>
      </c>
    </row>
    <row r="300" spans="1:1" hidden="1" x14ac:dyDescent="0.25">
      <c r="A300" t="str">
        <f>IF(NOT(ISBLANK('SB 1r-2n'!C301)),'SB 1r-2n'!A301,"")</f>
        <v/>
      </c>
    </row>
    <row r="301" spans="1:1" hidden="1" x14ac:dyDescent="0.25">
      <c r="A301" t="str">
        <f>IF(NOT(ISBLANK('SB 1r-2n'!C302)),'SB 1r-2n'!A302,"")</f>
        <v/>
      </c>
    </row>
    <row r="302" spans="1:1" hidden="1" x14ac:dyDescent="0.25">
      <c r="A302" t="str">
        <f>IF(NOT(ISBLANK('SB 1r-2n'!C303)),'SB 1r-2n'!A303,"")</f>
        <v/>
      </c>
    </row>
    <row r="303" spans="1:1" hidden="1" x14ac:dyDescent="0.25">
      <c r="A303" t="str">
        <f>IF(NOT(ISBLANK('SB 1r-2n'!C304)),'SB 1r-2n'!A304,"")</f>
        <v/>
      </c>
    </row>
    <row r="304" spans="1:1" hidden="1" x14ac:dyDescent="0.25">
      <c r="A304" t="str">
        <f>IF(NOT(ISBLANK('SB 1r-2n'!C305)),'SB 1r-2n'!A305,"")</f>
        <v/>
      </c>
    </row>
    <row r="305" spans="1:1" hidden="1" x14ac:dyDescent="0.25">
      <c r="A305" t="str">
        <f>IF(NOT(ISBLANK('SB 1r-2n'!C306)),'SB 1r-2n'!A306,"")</f>
        <v/>
      </c>
    </row>
    <row r="306" spans="1:1" hidden="1" x14ac:dyDescent="0.25">
      <c r="A306" t="str">
        <f>IF(NOT(ISBLANK('SB 1r-2n'!C307)),'SB 1r-2n'!A307,"")</f>
        <v/>
      </c>
    </row>
    <row r="307" spans="1:1" hidden="1" x14ac:dyDescent="0.25">
      <c r="A307" t="str">
        <f>IF(NOT(ISBLANK('SB 1r-2n'!C308)),'SB 1r-2n'!A308,"")</f>
        <v/>
      </c>
    </row>
    <row r="308" spans="1:1" hidden="1" x14ac:dyDescent="0.25">
      <c r="A308" t="str">
        <f>IF(NOT(ISBLANK('SB 1r-2n'!C309)),'SB 1r-2n'!A309,"")</f>
        <v/>
      </c>
    </row>
    <row r="309" spans="1:1" hidden="1" x14ac:dyDescent="0.25">
      <c r="A309" t="str">
        <f>IF(NOT(ISBLANK('SB 1r-2n'!C310)),'SB 1r-2n'!A310,"")</f>
        <v/>
      </c>
    </row>
    <row r="310" spans="1:1" hidden="1" x14ac:dyDescent="0.25">
      <c r="A310" t="str">
        <f>IF(NOT(ISBLANK('SB 1r-2n'!C311)),'SB 1r-2n'!A311,"")</f>
        <v/>
      </c>
    </row>
    <row r="311" spans="1:1" hidden="1" x14ac:dyDescent="0.25">
      <c r="A311" t="str">
        <f>IF(NOT(ISBLANK('SB 1r-2n'!C312)),'SB 1r-2n'!A312,"")</f>
        <v/>
      </c>
    </row>
    <row r="312" spans="1:1" hidden="1" x14ac:dyDescent="0.25">
      <c r="A312" t="str">
        <f>IF(NOT(ISBLANK('SB 1r-2n'!C313)),'SB 1r-2n'!A313,"")</f>
        <v/>
      </c>
    </row>
    <row r="313" spans="1:1" hidden="1" x14ac:dyDescent="0.25">
      <c r="A313" t="str">
        <f>IF(NOT(ISBLANK('SB 1r-2n'!C314)),'SB 1r-2n'!A314,"")</f>
        <v/>
      </c>
    </row>
    <row r="314" spans="1:1" hidden="1" x14ac:dyDescent="0.25">
      <c r="A314" t="str">
        <f>IF(NOT(ISBLANK('SB 1r-2n'!C315)),'SB 1r-2n'!A315,"")</f>
        <v/>
      </c>
    </row>
    <row r="315" spans="1:1" hidden="1" x14ac:dyDescent="0.25">
      <c r="A315" t="str">
        <f>IF(NOT(ISBLANK('SB 1r-2n'!C316)),'SB 1r-2n'!A316,"")</f>
        <v/>
      </c>
    </row>
    <row r="316" spans="1:1" hidden="1" x14ac:dyDescent="0.25">
      <c r="A316" t="str">
        <f>IF(NOT(ISBLANK('SB 1r-2n'!C317)),'SB 1r-2n'!A317,"")</f>
        <v/>
      </c>
    </row>
    <row r="317" spans="1:1" hidden="1" x14ac:dyDescent="0.25">
      <c r="A317" t="str">
        <f>IF(NOT(ISBLANK('SB 1r-2n'!C318)),'SB 1r-2n'!A318,"")</f>
        <v/>
      </c>
    </row>
    <row r="318" spans="1:1" hidden="1" x14ac:dyDescent="0.25">
      <c r="A318" t="str">
        <f>IF(NOT(ISBLANK('SB 1r-2n'!C319)),'SB 1r-2n'!A319,"")</f>
        <v/>
      </c>
    </row>
    <row r="319" spans="1:1" hidden="1" x14ac:dyDescent="0.25">
      <c r="A319" t="str">
        <f>IF(NOT(ISBLANK('SB 1r-2n'!C320)),'SB 1r-2n'!A320,"")</f>
        <v/>
      </c>
    </row>
    <row r="320" spans="1:1" hidden="1" x14ac:dyDescent="0.25">
      <c r="A320" t="str">
        <f>IF(NOT(ISBLANK('SB 1r-2n'!C321)),'SB 1r-2n'!A321,"")</f>
        <v/>
      </c>
    </row>
    <row r="321" spans="1:1" hidden="1" x14ac:dyDescent="0.25">
      <c r="A321" t="str">
        <f>IF(NOT(ISBLANK('SB 1r-2n'!C322)),'SB 1r-2n'!A322,"")</f>
        <v/>
      </c>
    </row>
    <row r="322" spans="1:1" hidden="1" x14ac:dyDescent="0.25">
      <c r="A322" t="str">
        <f>IF(NOT(ISBLANK('SB 1r-2n'!C323)),'SB 1r-2n'!A323,"")</f>
        <v/>
      </c>
    </row>
    <row r="323" spans="1:1" hidden="1" x14ac:dyDescent="0.25">
      <c r="A323" t="str">
        <f>IF(NOT(ISBLANK('SB 1r-2n'!C324)),'SB 1r-2n'!A324,"")</f>
        <v/>
      </c>
    </row>
  </sheetData>
  <autoFilter ref="A1:A323" xr:uid="{35D2E84F-FC1E-447D-A74E-5360FEAA9DF5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58E85-FAF5-40D8-961B-FDE563628A2D}">
  <dimension ref="A1:D107"/>
  <sheetViews>
    <sheetView workbookViewId="0"/>
  </sheetViews>
  <sheetFormatPr baseColWidth="10" defaultRowHeight="15" x14ac:dyDescent="0.25"/>
  <cols>
    <col min="1" max="1" width="154.7109375" customWidth="1"/>
    <col min="4" max="4" width="14.85546875" bestFit="1" customWidth="1"/>
  </cols>
  <sheetData>
    <row r="1" spans="1:4" ht="60" x14ac:dyDescent="0.25">
      <c r="A1" s="36" t="s">
        <v>255</v>
      </c>
      <c r="D1" s="10" t="s">
        <v>252</v>
      </c>
    </row>
    <row r="2" spans="1:4" ht="15.75" thickBot="1" x14ac:dyDescent="0.3">
      <c r="A2" s="24"/>
      <c r="D2" s="10"/>
    </row>
    <row r="3" spans="1:4" ht="24.95" customHeight="1" thickBot="1" x14ac:dyDescent="0.3">
      <c r="A3" s="1" t="s">
        <v>0</v>
      </c>
      <c r="B3" s="2" t="s">
        <v>85</v>
      </c>
      <c r="C3" s="2" t="s">
        <v>86</v>
      </c>
    </row>
    <row r="4" spans="1:4" ht="24.95" customHeight="1" thickBot="1" x14ac:dyDescent="0.3">
      <c r="A4" s="3" t="s">
        <v>87</v>
      </c>
      <c r="B4" s="4" t="s">
        <v>4</v>
      </c>
      <c r="C4" s="11"/>
      <c r="D4" t="str">
        <f>IF(AND(ISBLANK(B4),ISBLANK(C4)),"pendent d'assignar","")</f>
        <v/>
      </c>
    </row>
    <row r="5" spans="1:4" ht="24.95" customHeight="1" thickBot="1" x14ac:dyDescent="0.3">
      <c r="A5" s="3" t="s">
        <v>88</v>
      </c>
      <c r="B5" s="4" t="s">
        <v>4</v>
      </c>
      <c r="C5" s="11"/>
      <c r="D5" t="str">
        <f t="shared" ref="D5:D68" si="0">IF(AND(ISBLANK(B5),ISBLANK(C5)),"pendent d'assignar","")</f>
        <v/>
      </c>
    </row>
    <row r="6" spans="1:4" ht="24.95" customHeight="1" thickBot="1" x14ac:dyDescent="0.3">
      <c r="A6" s="3" t="s">
        <v>5</v>
      </c>
      <c r="B6" s="4" t="s">
        <v>4</v>
      </c>
      <c r="C6" s="11"/>
      <c r="D6" t="str">
        <f t="shared" si="0"/>
        <v/>
      </c>
    </row>
    <row r="7" spans="1:4" ht="24.95" customHeight="1" thickBot="1" x14ac:dyDescent="0.3">
      <c r="A7" s="3" t="s">
        <v>6</v>
      </c>
      <c r="B7" s="4" t="s">
        <v>4</v>
      </c>
      <c r="C7" s="11"/>
      <c r="D7" t="str">
        <f t="shared" si="0"/>
        <v/>
      </c>
    </row>
    <row r="8" spans="1:4" ht="24.95" customHeight="1" thickBot="1" x14ac:dyDescent="0.3">
      <c r="A8" s="3" t="s">
        <v>89</v>
      </c>
      <c r="B8" s="11"/>
      <c r="C8" s="4" t="s">
        <v>4</v>
      </c>
      <c r="D8" t="str">
        <f t="shared" si="0"/>
        <v/>
      </c>
    </row>
    <row r="9" spans="1:4" ht="24.95" customHeight="1" thickBot="1" x14ac:dyDescent="0.3">
      <c r="A9" s="3" t="s">
        <v>90</v>
      </c>
      <c r="B9" s="11"/>
      <c r="C9" s="4" t="s">
        <v>4</v>
      </c>
      <c r="D9" t="str">
        <f t="shared" si="0"/>
        <v/>
      </c>
    </row>
    <row r="10" spans="1:4" ht="24.95" customHeight="1" thickBot="1" x14ac:dyDescent="0.3">
      <c r="A10" s="3" t="s">
        <v>8</v>
      </c>
      <c r="B10" s="4" t="s">
        <v>4</v>
      </c>
      <c r="C10" s="11"/>
      <c r="D10" t="str">
        <f t="shared" si="0"/>
        <v/>
      </c>
    </row>
    <row r="11" spans="1:4" ht="24.95" customHeight="1" thickBot="1" x14ac:dyDescent="0.3">
      <c r="A11" s="3" t="s">
        <v>91</v>
      </c>
      <c r="B11" s="11"/>
      <c r="C11" s="4" t="s">
        <v>4</v>
      </c>
      <c r="D11" t="str">
        <f t="shared" si="0"/>
        <v/>
      </c>
    </row>
    <row r="12" spans="1:4" ht="24.95" customHeight="1" thickBot="1" x14ac:dyDescent="0.3">
      <c r="A12" s="3" t="s">
        <v>92</v>
      </c>
      <c r="B12" s="11"/>
      <c r="C12" s="4" t="s">
        <v>4</v>
      </c>
      <c r="D12" t="str">
        <f t="shared" si="0"/>
        <v/>
      </c>
    </row>
    <row r="13" spans="1:4" ht="24.95" customHeight="1" thickBot="1" x14ac:dyDescent="0.3">
      <c r="A13" s="3" t="s">
        <v>93</v>
      </c>
      <c r="B13" s="11"/>
      <c r="C13" s="4" t="s">
        <v>4</v>
      </c>
      <c r="D13" t="str">
        <f t="shared" si="0"/>
        <v/>
      </c>
    </row>
    <row r="14" spans="1:4" ht="24.95" customHeight="1" thickBot="1" x14ac:dyDescent="0.3">
      <c r="A14" s="3" t="s">
        <v>94</v>
      </c>
      <c r="B14" s="4" t="s">
        <v>4</v>
      </c>
      <c r="C14" s="4" t="s">
        <v>4</v>
      </c>
      <c r="D14" t="str">
        <f t="shared" si="0"/>
        <v/>
      </c>
    </row>
    <row r="15" spans="1:4" ht="24.95" customHeight="1" thickBot="1" x14ac:dyDescent="0.3">
      <c r="A15" s="3" t="s">
        <v>95</v>
      </c>
      <c r="B15" s="11"/>
      <c r="C15" s="4" t="s">
        <v>4</v>
      </c>
      <c r="D15" t="str">
        <f t="shared" si="0"/>
        <v/>
      </c>
    </row>
    <row r="16" spans="1:4" ht="24.95" customHeight="1" thickBot="1" x14ac:dyDescent="0.3">
      <c r="A16" s="1" t="s">
        <v>13</v>
      </c>
      <c r="B16" s="2" t="s">
        <v>85</v>
      </c>
      <c r="C16" s="2" t="s">
        <v>86</v>
      </c>
      <c r="D16" t="str">
        <f t="shared" si="0"/>
        <v/>
      </c>
    </row>
    <row r="17" spans="1:4" ht="24.95" customHeight="1" thickBot="1" x14ac:dyDescent="0.3">
      <c r="A17" s="30" t="s">
        <v>96</v>
      </c>
      <c r="B17" s="31"/>
      <c r="C17" s="32"/>
    </row>
    <row r="18" spans="1:4" ht="24.95" customHeight="1" thickBot="1" x14ac:dyDescent="0.3">
      <c r="A18" s="8" t="s">
        <v>97</v>
      </c>
      <c r="B18" s="7" t="s">
        <v>16</v>
      </c>
      <c r="C18" s="9" t="s">
        <v>98</v>
      </c>
      <c r="D18" t="str">
        <f t="shared" si="0"/>
        <v/>
      </c>
    </row>
    <row r="19" spans="1:4" ht="24.95" customHeight="1" thickBot="1" x14ac:dyDescent="0.3">
      <c r="A19" s="6" t="s">
        <v>99</v>
      </c>
      <c r="B19" s="7" t="s">
        <v>16</v>
      </c>
      <c r="C19" s="7" t="s">
        <v>16</v>
      </c>
      <c r="D19" t="str">
        <f t="shared" si="0"/>
        <v/>
      </c>
    </row>
    <row r="20" spans="1:4" ht="24.95" customHeight="1" thickBot="1" x14ac:dyDescent="0.3">
      <c r="A20" s="6" t="s">
        <v>100</v>
      </c>
      <c r="B20" s="7" t="s">
        <v>16</v>
      </c>
      <c r="C20" s="7" t="s">
        <v>16</v>
      </c>
      <c r="D20" t="str">
        <f t="shared" si="0"/>
        <v/>
      </c>
    </row>
    <row r="21" spans="1:4" ht="24.95" customHeight="1" thickBot="1" x14ac:dyDescent="0.3">
      <c r="A21" s="6" t="s">
        <v>101</v>
      </c>
      <c r="B21" s="7" t="s">
        <v>16</v>
      </c>
      <c r="C21" s="7" t="s">
        <v>16</v>
      </c>
      <c r="D21" t="str">
        <f t="shared" si="0"/>
        <v/>
      </c>
    </row>
    <row r="22" spans="1:4" ht="24.95" customHeight="1" thickBot="1" x14ac:dyDescent="0.3">
      <c r="A22" s="6" t="s">
        <v>102</v>
      </c>
      <c r="B22" s="7" t="s">
        <v>16</v>
      </c>
      <c r="C22" s="7" t="s">
        <v>16</v>
      </c>
      <c r="D22" t="str">
        <f t="shared" si="0"/>
        <v/>
      </c>
    </row>
    <row r="23" spans="1:4" ht="24.95" customHeight="1" thickBot="1" x14ac:dyDescent="0.3">
      <c r="A23" s="6" t="s">
        <v>103</v>
      </c>
      <c r="B23" s="7" t="s">
        <v>16</v>
      </c>
      <c r="C23" s="7" t="s">
        <v>16</v>
      </c>
      <c r="D23" t="str">
        <f t="shared" si="0"/>
        <v/>
      </c>
    </row>
    <row r="24" spans="1:4" ht="24.95" customHeight="1" thickBot="1" x14ac:dyDescent="0.3">
      <c r="A24" s="6" t="s">
        <v>104</v>
      </c>
      <c r="B24" s="7" t="s">
        <v>16</v>
      </c>
      <c r="C24" s="7" t="s">
        <v>16</v>
      </c>
      <c r="D24" t="str">
        <f t="shared" si="0"/>
        <v/>
      </c>
    </row>
    <row r="25" spans="1:4" ht="24.95" customHeight="1" thickBot="1" x14ac:dyDescent="0.3">
      <c r="A25" s="6" t="s">
        <v>105</v>
      </c>
      <c r="B25" s="7" t="s">
        <v>16</v>
      </c>
      <c r="C25" s="7" t="s">
        <v>16</v>
      </c>
      <c r="D25" t="str">
        <f t="shared" si="0"/>
        <v/>
      </c>
    </row>
    <row r="26" spans="1:4" ht="24.95" customHeight="1" thickBot="1" x14ac:dyDescent="0.3">
      <c r="A26" s="27" t="s">
        <v>19</v>
      </c>
      <c r="B26" s="28"/>
      <c r="C26" s="29"/>
    </row>
    <row r="27" spans="1:4" ht="24.95" customHeight="1" thickBot="1" x14ac:dyDescent="0.3">
      <c r="A27" s="6" t="s">
        <v>106</v>
      </c>
      <c r="B27" s="7" t="s">
        <v>4</v>
      </c>
      <c r="C27" s="7" t="s">
        <v>23</v>
      </c>
      <c r="D27" t="str">
        <f t="shared" si="0"/>
        <v/>
      </c>
    </row>
    <row r="28" spans="1:4" ht="24.95" customHeight="1" thickBot="1" x14ac:dyDescent="0.3">
      <c r="A28" s="6" t="s">
        <v>107</v>
      </c>
      <c r="B28" s="12"/>
      <c r="C28" s="7" t="s">
        <v>4</v>
      </c>
      <c r="D28" t="str">
        <f t="shared" si="0"/>
        <v/>
      </c>
    </row>
    <row r="29" spans="1:4" ht="24.95" customHeight="1" thickBot="1" x14ac:dyDescent="0.3">
      <c r="A29" s="6" t="s">
        <v>21</v>
      </c>
      <c r="B29" s="7" t="s">
        <v>16</v>
      </c>
      <c r="C29" s="7" t="s">
        <v>23</v>
      </c>
      <c r="D29" t="str">
        <f t="shared" si="0"/>
        <v/>
      </c>
    </row>
    <row r="30" spans="1:4" ht="24.95" customHeight="1" thickBot="1" x14ac:dyDescent="0.3">
      <c r="A30" s="6" t="s">
        <v>108</v>
      </c>
      <c r="B30" s="7" t="s">
        <v>4</v>
      </c>
      <c r="C30" s="7" t="s">
        <v>4</v>
      </c>
      <c r="D30" t="str">
        <f t="shared" si="0"/>
        <v/>
      </c>
    </row>
    <row r="31" spans="1:4" ht="24.95" customHeight="1" thickBot="1" x14ac:dyDescent="0.3">
      <c r="A31" s="6" t="s">
        <v>109</v>
      </c>
      <c r="B31" s="7" t="s">
        <v>16</v>
      </c>
      <c r="C31" s="7" t="s">
        <v>98</v>
      </c>
      <c r="D31" t="str">
        <f t="shared" si="0"/>
        <v/>
      </c>
    </row>
    <row r="32" spans="1:4" ht="24.95" customHeight="1" thickBot="1" x14ac:dyDescent="0.3">
      <c r="A32" s="6" t="s">
        <v>110</v>
      </c>
      <c r="B32" s="7" t="s">
        <v>16</v>
      </c>
      <c r="C32" s="7" t="s">
        <v>16</v>
      </c>
      <c r="D32" t="str">
        <f t="shared" si="0"/>
        <v/>
      </c>
    </row>
    <row r="33" spans="1:4" ht="24.95" customHeight="1" thickBot="1" x14ac:dyDescent="0.3">
      <c r="A33" s="6" t="s">
        <v>111</v>
      </c>
      <c r="B33" s="7" t="s">
        <v>16</v>
      </c>
      <c r="C33" s="7" t="s">
        <v>16</v>
      </c>
      <c r="D33" t="str">
        <f t="shared" si="0"/>
        <v/>
      </c>
    </row>
    <row r="34" spans="1:4" ht="24.95" customHeight="1" thickBot="1" x14ac:dyDescent="0.3">
      <c r="A34" s="6" t="s">
        <v>112</v>
      </c>
      <c r="B34" s="7"/>
      <c r="C34" s="7" t="s">
        <v>4</v>
      </c>
      <c r="D34" t="str">
        <f t="shared" si="0"/>
        <v/>
      </c>
    </row>
    <row r="35" spans="1:4" ht="24.95" customHeight="1" thickBot="1" x14ac:dyDescent="0.3">
      <c r="A35" s="6" t="s">
        <v>113</v>
      </c>
      <c r="B35" s="7" t="s">
        <v>23</v>
      </c>
      <c r="C35" s="7" t="s">
        <v>16</v>
      </c>
      <c r="D35" t="str">
        <f t="shared" si="0"/>
        <v/>
      </c>
    </row>
    <row r="36" spans="1:4" ht="24.95" customHeight="1" thickBot="1" x14ac:dyDescent="0.3">
      <c r="A36" s="27" t="s">
        <v>29</v>
      </c>
      <c r="B36" s="28"/>
      <c r="C36" s="29"/>
    </row>
    <row r="37" spans="1:4" ht="24.95" customHeight="1" thickBot="1" x14ac:dyDescent="0.3">
      <c r="A37" s="13" t="s">
        <v>114</v>
      </c>
      <c r="B37" s="14" t="s">
        <v>16</v>
      </c>
      <c r="C37" s="14" t="s">
        <v>23</v>
      </c>
      <c r="D37" t="str">
        <f t="shared" si="0"/>
        <v/>
      </c>
    </row>
    <row r="38" spans="1:4" ht="24.95" customHeight="1" thickBot="1" x14ac:dyDescent="0.3">
      <c r="A38" s="13" t="s">
        <v>115</v>
      </c>
      <c r="B38" s="15"/>
      <c r="C38" s="14" t="s">
        <v>4</v>
      </c>
      <c r="D38" t="str">
        <f t="shared" si="0"/>
        <v/>
      </c>
    </row>
    <row r="39" spans="1:4" ht="24.95" customHeight="1" thickBot="1" x14ac:dyDescent="0.3">
      <c r="A39" s="13" t="s">
        <v>116</v>
      </c>
      <c r="B39" s="14" t="s">
        <v>16</v>
      </c>
      <c r="C39" s="15"/>
      <c r="D39" t="str">
        <f t="shared" si="0"/>
        <v/>
      </c>
    </row>
    <row r="40" spans="1:4" ht="24.95" customHeight="1" thickBot="1" x14ac:dyDescent="0.3">
      <c r="A40" s="13" t="s">
        <v>117</v>
      </c>
      <c r="B40" s="15"/>
      <c r="C40" s="14" t="s">
        <v>4</v>
      </c>
      <c r="D40" t="str">
        <f t="shared" si="0"/>
        <v/>
      </c>
    </row>
    <row r="41" spans="1:4" ht="24.95" customHeight="1" thickBot="1" x14ac:dyDescent="0.3">
      <c r="A41" s="13" t="s">
        <v>118</v>
      </c>
      <c r="B41" s="14" t="s">
        <v>16</v>
      </c>
      <c r="C41" s="14" t="s">
        <v>23</v>
      </c>
      <c r="D41" t="str">
        <f t="shared" si="0"/>
        <v/>
      </c>
    </row>
    <row r="42" spans="1:4" ht="24.95" customHeight="1" thickBot="1" x14ac:dyDescent="0.3">
      <c r="A42" s="13" t="s">
        <v>119</v>
      </c>
      <c r="B42" s="15"/>
      <c r="C42" s="14" t="s">
        <v>4</v>
      </c>
      <c r="D42" t="str">
        <f t="shared" si="0"/>
        <v/>
      </c>
    </row>
    <row r="43" spans="1:4" ht="24.95" customHeight="1" thickBot="1" x14ac:dyDescent="0.3">
      <c r="A43" s="13" t="s">
        <v>120</v>
      </c>
      <c r="B43" s="14" t="s">
        <v>16</v>
      </c>
      <c r="C43" s="14" t="s">
        <v>23</v>
      </c>
      <c r="D43" t="str">
        <f t="shared" si="0"/>
        <v/>
      </c>
    </row>
    <row r="44" spans="1:4" ht="24.95" customHeight="1" thickBot="1" x14ac:dyDescent="0.3">
      <c r="A44" s="13" t="s">
        <v>121</v>
      </c>
      <c r="B44" s="15"/>
      <c r="C44" s="14" t="s">
        <v>4</v>
      </c>
      <c r="D44" t="str">
        <f t="shared" si="0"/>
        <v/>
      </c>
    </row>
    <row r="45" spans="1:4" ht="24.95" customHeight="1" thickBot="1" x14ac:dyDescent="0.3">
      <c r="A45" s="13" t="s">
        <v>122</v>
      </c>
      <c r="B45" s="14" t="s">
        <v>16</v>
      </c>
      <c r="C45" s="14" t="s">
        <v>23</v>
      </c>
      <c r="D45" t="str">
        <f t="shared" si="0"/>
        <v/>
      </c>
    </row>
    <row r="46" spans="1:4" ht="24.95" customHeight="1" thickBot="1" x14ac:dyDescent="0.3">
      <c r="A46" s="13" t="s">
        <v>123</v>
      </c>
      <c r="B46" s="14" t="s">
        <v>16</v>
      </c>
      <c r="C46" s="14" t="s">
        <v>98</v>
      </c>
      <c r="D46" t="str">
        <f t="shared" si="0"/>
        <v/>
      </c>
    </row>
    <row r="47" spans="1:4" ht="24.95" customHeight="1" thickBot="1" x14ac:dyDescent="0.3">
      <c r="A47" s="13" t="s">
        <v>124</v>
      </c>
      <c r="B47" s="14" t="s">
        <v>16</v>
      </c>
      <c r="C47" s="14" t="s">
        <v>16</v>
      </c>
      <c r="D47" t="str">
        <f t="shared" si="0"/>
        <v/>
      </c>
    </row>
    <row r="48" spans="1:4" ht="24.95" customHeight="1" thickBot="1" x14ac:dyDescent="0.3">
      <c r="A48" s="13" t="s">
        <v>125</v>
      </c>
      <c r="B48" s="14" t="s">
        <v>16</v>
      </c>
      <c r="C48" s="14" t="s">
        <v>16</v>
      </c>
      <c r="D48" t="str">
        <f t="shared" si="0"/>
        <v/>
      </c>
    </row>
    <row r="49" spans="1:4" ht="24.95" customHeight="1" thickBot="1" x14ac:dyDescent="0.3">
      <c r="A49" s="13" t="s">
        <v>126</v>
      </c>
      <c r="B49" s="14" t="s">
        <v>16</v>
      </c>
      <c r="C49" s="14" t="s">
        <v>16</v>
      </c>
      <c r="D49" t="str">
        <f t="shared" si="0"/>
        <v/>
      </c>
    </row>
    <row r="50" spans="1:4" ht="24.95" customHeight="1" thickBot="1" x14ac:dyDescent="0.3">
      <c r="A50" s="13" t="s">
        <v>127</v>
      </c>
      <c r="B50" s="14" t="s">
        <v>16</v>
      </c>
      <c r="C50" s="14" t="s">
        <v>98</v>
      </c>
      <c r="D50" t="str">
        <f t="shared" si="0"/>
        <v/>
      </c>
    </row>
    <row r="51" spans="1:4" ht="24.95" customHeight="1" thickBot="1" x14ac:dyDescent="0.3">
      <c r="A51" s="27" t="s">
        <v>128</v>
      </c>
      <c r="B51" s="28"/>
      <c r="C51" s="29"/>
    </row>
    <row r="52" spans="1:4" ht="24.95" customHeight="1" thickBot="1" x14ac:dyDescent="0.3">
      <c r="A52" s="6" t="s">
        <v>129</v>
      </c>
      <c r="B52" s="7" t="s">
        <v>4</v>
      </c>
      <c r="C52" s="12"/>
      <c r="D52" t="str">
        <f t="shared" si="0"/>
        <v/>
      </c>
    </row>
    <row r="53" spans="1:4" ht="24.95" customHeight="1" thickBot="1" x14ac:dyDescent="0.3">
      <c r="A53" s="6" t="s">
        <v>130</v>
      </c>
      <c r="B53" s="12"/>
      <c r="C53" s="7" t="s">
        <v>4</v>
      </c>
      <c r="D53" t="str">
        <f t="shared" si="0"/>
        <v/>
      </c>
    </row>
    <row r="54" spans="1:4" ht="24.95" customHeight="1" thickBot="1" x14ac:dyDescent="0.3">
      <c r="A54" s="6" t="s">
        <v>131</v>
      </c>
      <c r="B54" s="7" t="s">
        <v>16</v>
      </c>
      <c r="C54" s="7" t="s">
        <v>16</v>
      </c>
      <c r="D54" t="str">
        <f t="shared" si="0"/>
        <v/>
      </c>
    </row>
    <row r="55" spans="1:4" ht="24.95" customHeight="1" thickBot="1" x14ac:dyDescent="0.3">
      <c r="A55" s="6" t="s">
        <v>132</v>
      </c>
      <c r="B55" s="7" t="s">
        <v>16</v>
      </c>
      <c r="C55" s="7" t="s">
        <v>23</v>
      </c>
      <c r="D55" t="str">
        <f t="shared" si="0"/>
        <v/>
      </c>
    </row>
    <row r="56" spans="1:4" ht="24.95" customHeight="1" thickBot="1" x14ac:dyDescent="0.3">
      <c r="A56" s="6" t="s">
        <v>133</v>
      </c>
      <c r="B56" s="7"/>
      <c r="C56" s="7" t="s">
        <v>4</v>
      </c>
      <c r="D56" t="str">
        <f t="shared" si="0"/>
        <v/>
      </c>
    </row>
    <row r="57" spans="1:4" ht="24.95" customHeight="1" thickBot="1" x14ac:dyDescent="0.3">
      <c r="A57" s="6" t="s">
        <v>134</v>
      </c>
      <c r="B57" s="7" t="s">
        <v>4</v>
      </c>
      <c r="C57" s="7"/>
      <c r="D57" t="str">
        <f t="shared" si="0"/>
        <v/>
      </c>
    </row>
    <row r="58" spans="1:4" ht="24.95" customHeight="1" thickBot="1" x14ac:dyDescent="0.3">
      <c r="A58" s="6" t="s">
        <v>135</v>
      </c>
      <c r="B58" s="7"/>
      <c r="C58" s="7" t="s">
        <v>4</v>
      </c>
      <c r="D58" t="str">
        <f t="shared" si="0"/>
        <v/>
      </c>
    </row>
    <row r="59" spans="1:4" ht="24.95" customHeight="1" thickBot="1" x14ac:dyDescent="0.3">
      <c r="A59" s="6" t="s">
        <v>136</v>
      </c>
      <c r="B59" s="7" t="s">
        <v>4</v>
      </c>
      <c r="C59" s="7"/>
      <c r="D59" t="str">
        <f t="shared" si="0"/>
        <v/>
      </c>
    </row>
    <row r="60" spans="1:4" ht="24.95" customHeight="1" thickBot="1" x14ac:dyDescent="0.3">
      <c r="A60" s="6" t="s">
        <v>137</v>
      </c>
      <c r="B60" s="7"/>
      <c r="C60" s="7" t="s">
        <v>4</v>
      </c>
      <c r="D60" t="str">
        <f t="shared" si="0"/>
        <v/>
      </c>
    </row>
    <row r="61" spans="1:4" ht="24.95" customHeight="1" thickBot="1" x14ac:dyDescent="0.3">
      <c r="A61" s="6" t="s">
        <v>138</v>
      </c>
      <c r="B61" s="7" t="s">
        <v>16</v>
      </c>
      <c r="C61" s="7" t="s">
        <v>16</v>
      </c>
      <c r="D61" t="str">
        <f t="shared" si="0"/>
        <v/>
      </c>
    </row>
    <row r="62" spans="1:4" ht="24.95" customHeight="1" thickBot="1" x14ac:dyDescent="0.3">
      <c r="A62" s="6" t="s">
        <v>139</v>
      </c>
      <c r="B62" s="7" t="s">
        <v>16</v>
      </c>
      <c r="C62" s="7" t="s">
        <v>4</v>
      </c>
      <c r="D62" t="str">
        <f t="shared" si="0"/>
        <v/>
      </c>
    </row>
    <row r="63" spans="1:4" ht="24.95" customHeight="1" thickBot="1" x14ac:dyDescent="0.3">
      <c r="A63" s="1" t="s">
        <v>60</v>
      </c>
      <c r="B63" s="2" t="s">
        <v>85</v>
      </c>
      <c r="C63" s="2" t="s">
        <v>86</v>
      </c>
      <c r="D63" t="str">
        <f t="shared" si="0"/>
        <v/>
      </c>
    </row>
    <row r="64" spans="1:4" ht="24.95" customHeight="1" thickBot="1" x14ac:dyDescent="0.3">
      <c r="A64" s="30" t="s">
        <v>61</v>
      </c>
      <c r="B64" s="31"/>
      <c r="C64" s="32"/>
    </row>
    <row r="65" spans="1:4" ht="24.95" customHeight="1" thickBot="1" x14ac:dyDescent="0.3">
      <c r="A65" s="33" t="s">
        <v>140</v>
      </c>
      <c r="B65" s="34"/>
      <c r="C65" s="35"/>
    </row>
    <row r="66" spans="1:4" ht="24.95" customHeight="1" thickBot="1" x14ac:dyDescent="0.3">
      <c r="A66" s="6" t="s">
        <v>141</v>
      </c>
      <c r="B66" s="7" t="s">
        <v>16</v>
      </c>
      <c r="C66" s="7" t="s">
        <v>23</v>
      </c>
      <c r="D66" t="str">
        <f t="shared" si="0"/>
        <v/>
      </c>
    </row>
    <row r="67" spans="1:4" ht="24.95" customHeight="1" thickBot="1" x14ac:dyDescent="0.3">
      <c r="A67" s="6" t="s">
        <v>142</v>
      </c>
      <c r="B67" s="12"/>
      <c r="C67" s="7" t="s">
        <v>4</v>
      </c>
      <c r="D67" t="str">
        <f t="shared" si="0"/>
        <v/>
      </c>
    </row>
    <row r="68" spans="1:4" ht="24.95" customHeight="1" thickBot="1" x14ac:dyDescent="0.3">
      <c r="A68" s="6" t="s">
        <v>143</v>
      </c>
      <c r="B68" s="7" t="s">
        <v>16</v>
      </c>
      <c r="C68" s="7" t="s">
        <v>23</v>
      </c>
      <c r="D68" t="str">
        <f t="shared" si="0"/>
        <v/>
      </c>
    </row>
    <row r="69" spans="1:4" ht="24.95" customHeight="1" thickBot="1" x14ac:dyDescent="0.3">
      <c r="A69" s="6" t="s">
        <v>144</v>
      </c>
      <c r="B69" s="12"/>
      <c r="C69" s="7" t="s">
        <v>4</v>
      </c>
      <c r="D69" t="str">
        <f t="shared" ref="D69:D107" si="1">IF(AND(ISBLANK(B69),ISBLANK(C69)),"pendent d'assignar","")</f>
        <v/>
      </c>
    </row>
    <row r="70" spans="1:4" ht="24.95" customHeight="1" thickBot="1" x14ac:dyDescent="0.3">
      <c r="A70" s="6" t="s">
        <v>145</v>
      </c>
      <c r="B70" s="7" t="s">
        <v>16</v>
      </c>
      <c r="C70" s="7" t="s">
        <v>98</v>
      </c>
      <c r="D70" t="str">
        <f t="shared" si="1"/>
        <v/>
      </c>
    </row>
    <row r="71" spans="1:4" ht="24.95" customHeight="1" thickBot="1" x14ac:dyDescent="0.3">
      <c r="A71" s="6" t="s">
        <v>146</v>
      </c>
      <c r="B71" s="7" t="s">
        <v>16</v>
      </c>
      <c r="C71" s="7" t="s">
        <v>16</v>
      </c>
      <c r="D71" t="str">
        <f t="shared" si="1"/>
        <v/>
      </c>
    </row>
    <row r="72" spans="1:4" ht="24.95" customHeight="1" thickBot="1" x14ac:dyDescent="0.3">
      <c r="A72" s="6" t="s">
        <v>147</v>
      </c>
      <c r="B72" s="7" t="s">
        <v>16</v>
      </c>
      <c r="C72" s="7" t="s">
        <v>23</v>
      </c>
      <c r="D72" t="str">
        <f t="shared" si="1"/>
        <v/>
      </c>
    </row>
    <row r="73" spans="1:4" ht="24.95" customHeight="1" x14ac:dyDescent="0.25">
      <c r="A73" s="26" t="s">
        <v>253</v>
      </c>
      <c r="B73" s="16"/>
      <c r="C73" s="16" t="s">
        <v>4</v>
      </c>
      <c r="D73" t="str">
        <f t="shared" si="1"/>
        <v/>
      </c>
    </row>
    <row r="74" spans="1:4" ht="24.95" customHeight="1" thickBot="1" x14ac:dyDescent="0.3">
      <c r="A74" s="6" t="s">
        <v>148</v>
      </c>
      <c r="B74" s="7" t="s">
        <v>16</v>
      </c>
      <c r="C74" s="7" t="s">
        <v>23</v>
      </c>
      <c r="D74" t="str">
        <f t="shared" si="1"/>
        <v/>
      </c>
    </row>
    <row r="75" spans="1:4" ht="24.95" customHeight="1" thickBot="1" x14ac:dyDescent="0.3">
      <c r="A75" s="6" t="s">
        <v>149</v>
      </c>
      <c r="B75" s="7"/>
      <c r="C75" s="7" t="s">
        <v>4</v>
      </c>
      <c r="D75" t="str">
        <f t="shared" si="1"/>
        <v/>
      </c>
    </row>
    <row r="76" spans="1:4" ht="24.95" customHeight="1" thickBot="1" x14ac:dyDescent="0.3">
      <c r="A76" s="27" t="s">
        <v>150</v>
      </c>
      <c r="B76" s="28"/>
      <c r="C76" s="29"/>
    </row>
    <row r="77" spans="1:4" ht="24.95" customHeight="1" thickBot="1" x14ac:dyDescent="0.3">
      <c r="A77" s="33" t="s">
        <v>151</v>
      </c>
      <c r="B77" s="34"/>
      <c r="C77" s="35"/>
    </row>
    <row r="78" spans="1:4" ht="24.95" customHeight="1" thickBot="1" x14ac:dyDescent="0.3">
      <c r="A78" s="6" t="s">
        <v>152</v>
      </c>
      <c r="B78" s="7" t="s">
        <v>16</v>
      </c>
      <c r="C78" s="7" t="s">
        <v>16</v>
      </c>
      <c r="D78" t="str">
        <f t="shared" si="1"/>
        <v/>
      </c>
    </row>
    <row r="79" spans="1:4" ht="24.95" customHeight="1" thickBot="1" x14ac:dyDescent="0.3">
      <c r="A79" s="6" t="s">
        <v>153</v>
      </c>
      <c r="B79" s="7" t="s">
        <v>16</v>
      </c>
      <c r="C79" s="7" t="s">
        <v>23</v>
      </c>
      <c r="D79" t="str">
        <f t="shared" si="1"/>
        <v/>
      </c>
    </row>
    <row r="80" spans="1:4" ht="24.95" customHeight="1" thickBot="1" x14ac:dyDescent="0.3">
      <c r="A80" s="6" t="s">
        <v>154</v>
      </c>
      <c r="B80" s="7" t="s">
        <v>23</v>
      </c>
      <c r="C80" s="7" t="s">
        <v>16</v>
      </c>
      <c r="D80" t="str">
        <f t="shared" si="1"/>
        <v/>
      </c>
    </row>
    <row r="81" spans="1:4" ht="24.95" customHeight="1" thickBot="1" x14ac:dyDescent="0.3">
      <c r="A81" s="6" t="s">
        <v>155</v>
      </c>
      <c r="B81" s="7" t="s">
        <v>16</v>
      </c>
      <c r="C81" s="7" t="s">
        <v>16</v>
      </c>
      <c r="D81" t="str">
        <f t="shared" si="1"/>
        <v/>
      </c>
    </row>
    <row r="82" spans="1:4" ht="24.95" customHeight="1" thickBot="1" x14ac:dyDescent="0.3">
      <c r="A82" s="6" t="s">
        <v>156</v>
      </c>
      <c r="B82" s="7" t="s">
        <v>16</v>
      </c>
      <c r="C82" s="7" t="s">
        <v>23</v>
      </c>
      <c r="D82" t="str">
        <f t="shared" si="1"/>
        <v/>
      </c>
    </row>
    <row r="83" spans="1:4" ht="24.95" customHeight="1" thickBot="1" x14ac:dyDescent="0.3">
      <c r="A83" s="6" t="s">
        <v>157</v>
      </c>
      <c r="B83" s="12"/>
      <c r="C83" s="7" t="s">
        <v>4</v>
      </c>
      <c r="D83" t="str">
        <f t="shared" si="1"/>
        <v/>
      </c>
    </row>
    <row r="84" spans="1:4" ht="24.95" customHeight="1" thickBot="1" x14ac:dyDescent="0.3">
      <c r="A84" s="6" t="s">
        <v>158</v>
      </c>
      <c r="B84" s="7" t="s">
        <v>16</v>
      </c>
      <c r="C84" s="7" t="s">
        <v>16</v>
      </c>
      <c r="D84" t="str">
        <f t="shared" si="1"/>
        <v/>
      </c>
    </row>
    <row r="85" spans="1:4" ht="24.95" customHeight="1" thickBot="1" x14ac:dyDescent="0.3">
      <c r="A85" s="6" t="s">
        <v>159</v>
      </c>
      <c r="B85" s="7" t="s">
        <v>16</v>
      </c>
      <c r="C85" s="7" t="s">
        <v>98</v>
      </c>
      <c r="D85" t="str">
        <f t="shared" si="1"/>
        <v/>
      </c>
    </row>
    <row r="86" spans="1:4" ht="24.95" customHeight="1" thickBot="1" x14ac:dyDescent="0.3">
      <c r="A86" s="6" t="s">
        <v>70</v>
      </c>
      <c r="B86" s="7" t="s">
        <v>16</v>
      </c>
      <c r="C86" s="7" t="s">
        <v>16</v>
      </c>
      <c r="D86" t="str">
        <f t="shared" si="1"/>
        <v/>
      </c>
    </row>
    <row r="87" spans="1:4" ht="24.95" customHeight="1" thickBot="1" x14ac:dyDescent="0.3">
      <c r="A87" s="6" t="s">
        <v>160</v>
      </c>
      <c r="B87" s="7" t="s">
        <v>16</v>
      </c>
      <c r="C87" s="7" t="s">
        <v>16</v>
      </c>
      <c r="D87" t="str">
        <f t="shared" si="1"/>
        <v/>
      </c>
    </row>
    <row r="88" spans="1:4" ht="24.95" customHeight="1" thickBot="1" x14ac:dyDescent="0.3">
      <c r="A88" s="6" t="s">
        <v>161</v>
      </c>
      <c r="B88" s="7" t="s">
        <v>16</v>
      </c>
      <c r="C88" s="7" t="s">
        <v>16</v>
      </c>
      <c r="D88" t="str">
        <f t="shared" si="1"/>
        <v/>
      </c>
    </row>
    <row r="89" spans="1:4" ht="24.95" customHeight="1" thickBot="1" x14ac:dyDescent="0.3">
      <c r="A89" s="6" t="s">
        <v>162</v>
      </c>
      <c r="B89" s="7" t="s">
        <v>16</v>
      </c>
      <c r="C89" s="7" t="s">
        <v>23</v>
      </c>
      <c r="D89" t="str">
        <f t="shared" si="1"/>
        <v/>
      </c>
    </row>
    <row r="90" spans="1:4" ht="24.95" customHeight="1" thickBot="1" x14ac:dyDescent="0.3">
      <c r="A90" s="6" t="s">
        <v>163</v>
      </c>
      <c r="B90" s="7" t="s">
        <v>23</v>
      </c>
      <c r="C90" s="7" t="s">
        <v>16</v>
      </c>
      <c r="D90" t="str">
        <f t="shared" si="1"/>
        <v/>
      </c>
    </row>
    <row r="91" spans="1:4" ht="24.95" customHeight="1" thickBot="1" x14ac:dyDescent="0.3">
      <c r="A91" s="13" t="s">
        <v>164</v>
      </c>
      <c r="B91" s="14" t="s">
        <v>16</v>
      </c>
      <c r="C91" s="14" t="s">
        <v>16</v>
      </c>
      <c r="D91" t="str">
        <f t="shared" si="1"/>
        <v/>
      </c>
    </row>
    <row r="92" spans="1:4" ht="24.95" customHeight="1" thickBot="1" x14ac:dyDescent="0.3">
      <c r="A92" s="13" t="s">
        <v>123</v>
      </c>
      <c r="B92" s="14" t="s">
        <v>16</v>
      </c>
      <c r="C92" s="14" t="s">
        <v>16</v>
      </c>
      <c r="D92" t="str">
        <f t="shared" si="1"/>
        <v/>
      </c>
    </row>
    <row r="93" spans="1:4" ht="24.95" customHeight="1" thickBot="1" x14ac:dyDescent="0.3">
      <c r="A93" s="13" t="s">
        <v>165</v>
      </c>
      <c r="B93" s="14" t="s">
        <v>16</v>
      </c>
      <c r="C93" s="14" t="s">
        <v>16</v>
      </c>
      <c r="D93" t="str">
        <f t="shared" si="1"/>
        <v/>
      </c>
    </row>
    <row r="94" spans="1:4" ht="24.95" customHeight="1" thickBot="1" x14ac:dyDescent="0.3">
      <c r="A94" s="13" t="s">
        <v>166</v>
      </c>
      <c r="B94" s="14" t="s">
        <v>16</v>
      </c>
      <c r="C94" s="14" t="s">
        <v>16</v>
      </c>
      <c r="D94" t="str">
        <f t="shared" si="1"/>
        <v/>
      </c>
    </row>
    <row r="95" spans="1:4" ht="24.95" customHeight="1" thickBot="1" x14ac:dyDescent="0.3">
      <c r="A95" s="13" t="s">
        <v>167</v>
      </c>
      <c r="B95" s="14" t="s">
        <v>16</v>
      </c>
      <c r="C95" s="14" t="s">
        <v>16</v>
      </c>
      <c r="D95" t="str">
        <f t="shared" si="1"/>
        <v/>
      </c>
    </row>
    <row r="96" spans="1:4" ht="24.95" customHeight="1" thickBot="1" x14ac:dyDescent="0.3">
      <c r="A96" s="13" t="s">
        <v>127</v>
      </c>
      <c r="B96" s="14" t="s">
        <v>16</v>
      </c>
      <c r="C96" s="14" t="s">
        <v>4</v>
      </c>
      <c r="D96" t="str">
        <f t="shared" si="1"/>
        <v/>
      </c>
    </row>
    <row r="97" spans="1:4" ht="24.95" customHeight="1" thickBot="1" x14ac:dyDescent="0.3">
      <c r="A97" s="1" t="s">
        <v>168</v>
      </c>
      <c r="B97" s="2" t="s">
        <v>85</v>
      </c>
      <c r="C97" s="2" t="s">
        <v>86</v>
      </c>
      <c r="D97" t="str">
        <f t="shared" si="1"/>
        <v/>
      </c>
    </row>
    <row r="98" spans="1:4" ht="24.95" customHeight="1" thickBot="1" x14ac:dyDescent="0.3">
      <c r="A98" s="33" t="s">
        <v>169</v>
      </c>
      <c r="B98" s="34"/>
      <c r="C98" s="35"/>
    </row>
    <row r="99" spans="1:4" ht="24.95" customHeight="1" thickBot="1" x14ac:dyDescent="0.3">
      <c r="A99" s="3" t="s">
        <v>170</v>
      </c>
      <c r="B99" s="4" t="s">
        <v>4</v>
      </c>
      <c r="C99" s="11"/>
      <c r="D99" t="str">
        <f t="shared" si="1"/>
        <v/>
      </c>
    </row>
    <row r="100" spans="1:4" ht="24.95" customHeight="1" thickBot="1" x14ac:dyDescent="0.3">
      <c r="A100" s="3" t="s">
        <v>171</v>
      </c>
      <c r="B100" s="11"/>
      <c r="C100" s="4" t="s">
        <v>4</v>
      </c>
      <c r="D100" t="str">
        <f t="shared" si="1"/>
        <v/>
      </c>
    </row>
    <row r="101" spans="1:4" ht="24.95" customHeight="1" thickBot="1" x14ac:dyDescent="0.3">
      <c r="A101" s="3" t="s">
        <v>172</v>
      </c>
      <c r="B101" s="4" t="s">
        <v>4</v>
      </c>
      <c r="C101" s="11"/>
      <c r="D101" t="str">
        <f t="shared" si="1"/>
        <v/>
      </c>
    </row>
    <row r="102" spans="1:4" ht="24.95" customHeight="1" thickBot="1" x14ac:dyDescent="0.3">
      <c r="A102" s="3" t="s">
        <v>173</v>
      </c>
      <c r="B102" s="11"/>
      <c r="C102" s="4" t="s">
        <v>4</v>
      </c>
      <c r="D102" t="str">
        <f t="shared" si="1"/>
        <v/>
      </c>
    </row>
    <row r="103" spans="1:4" ht="24.95" customHeight="1" thickBot="1" x14ac:dyDescent="0.3">
      <c r="A103" s="3" t="s">
        <v>174</v>
      </c>
      <c r="B103" s="4" t="s">
        <v>4</v>
      </c>
      <c r="C103" s="11"/>
      <c r="D103" t="str">
        <f t="shared" si="1"/>
        <v/>
      </c>
    </row>
    <row r="104" spans="1:4" ht="24.95" customHeight="1" thickBot="1" x14ac:dyDescent="0.3">
      <c r="A104" s="3" t="s">
        <v>175</v>
      </c>
      <c r="B104" s="11"/>
      <c r="C104" s="4" t="s">
        <v>4</v>
      </c>
      <c r="D104" t="str">
        <f t="shared" si="1"/>
        <v/>
      </c>
    </row>
    <row r="105" spans="1:4" ht="24.95" customHeight="1" thickBot="1" x14ac:dyDescent="0.3">
      <c r="A105" s="3" t="s">
        <v>176</v>
      </c>
      <c r="B105" s="4" t="s">
        <v>4</v>
      </c>
      <c r="C105" s="4"/>
      <c r="D105" t="str">
        <f t="shared" si="1"/>
        <v/>
      </c>
    </row>
    <row r="106" spans="1:4" ht="24.95" customHeight="1" thickBot="1" x14ac:dyDescent="0.3">
      <c r="A106" s="3" t="s">
        <v>177</v>
      </c>
      <c r="B106" s="4"/>
      <c r="C106" s="4" t="s">
        <v>4</v>
      </c>
      <c r="D106" t="str">
        <f t="shared" si="1"/>
        <v/>
      </c>
    </row>
    <row r="107" spans="1:4" ht="24.95" customHeight="1" thickBot="1" x14ac:dyDescent="0.3">
      <c r="A107" s="3" t="s">
        <v>178</v>
      </c>
      <c r="B107" s="4" t="s">
        <v>4</v>
      </c>
      <c r="C107" s="4" t="s">
        <v>4</v>
      </c>
      <c r="D107" t="str">
        <f t="shared" si="1"/>
        <v/>
      </c>
    </row>
  </sheetData>
  <mergeCells count="9">
    <mergeCell ref="A76:C76"/>
    <mergeCell ref="A77:C77"/>
    <mergeCell ref="A98:C98"/>
    <mergeCell ref="A65:C65"/>
    <mergeCell ref="A17:C17"/>
    <mergeCell ref="A26:C26"/>
    <mergeCell ref="A36:C36"/>
    <mergeCell ref="A51:C51"/>
    <mergeCell ref="A64:C64"/>
  </mergeCells>
  <conditionalFormatting sqref="D4:D107">
    <cfRule type="cellIs" dxfId="0" priority="1" operator="equal">
      <formula>"pendent d'assignar"</formula>
    </cfRule>
    <cfRule type="cellIs" priority="2" operator="equal">
      <formula>"pendent d'assignar"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5F801-6B91-4019-A966-AE3628C9F031}">
  <sheetPr filterMode="1"/>
  <dimension ref="A1:B229"/>
  <sheetViews>
    <sheetView workbookViewId="0">
      <selection activeCell="B1" sqref="B1"/>
    </sheetView>
  </sheetViews>
  <sheetFormatPr baseColWidth="10" defaultRowHeight="15" x14ac:dyDescent="0.25"/>
  <cols>
    <col min="1" max="1" width="200.85546875" customWidth="1"/>
    <col min="2" max="2" width="31.5703125" bestFit="1" customWidth="1"/>
  </cols>
  <sheetData>
    <row r="1" spans="1:2" x14ac:dyDescent="0.25">
      <c r="A1" s="10" t="s">
        <v>179</v>
      </c>
      <c r="B1" s="38" t="s">
        <v>256</v>
      </c>
    </row>
    <row r="2" spans="1:2" x14ac:dyDescent="0.25">
      <c r="A2" t="str">
        <f>IF(NOT(ISBLANK('SB 3r-4rt'!B3)),'SB 3r-4rt'!A3,"")</f>
        <v>LES LLENGÜES I ELS SEUS PARLANTS</v>
      </c>
    </row>
    <row r="3" spans="1:2" x14ac:dyDescent="0.25">
      <c r="A3" t="str">
        <f>IF(NOT(ISBLANK('SB 3r-4rt'!B4)),'SB 3r-4rt'!A4,"")</f>
        <v>-          Biografia lingüística pròpia.</v>
      </c>
    </row>
    <row r="4" spans="1:2" x14ac:dyDescent="0.25">
      <c r="A4" t="str">
        <f>IF(NOT(ISBLANK('SB 3r-4rt'!B5)),'SB 3r-4rt'!A5,"")</f>
        <v>-          Diversitat lingüística del centre.</v>
      </c>
    </row>
    <row r="5" spans="1:2" x14ac:dyDescent="0.25">
      <c r="A5" t="str">
        <f>IF(NOT(ISBLANK('SB 3r-4rt'!B6)),'SB 3r-4rt'!A6,"")</f>
        <v>-          Les famílies lingüístiques i les llengües del món.</v>
      </c>
    </row>
    <row r="6" spans="1:2" x14ac:dyDescent="0.25">
      <c r="A6" t="str">
        <f>IF(NOT(ISBLANK('SB 3r-4rt'!B7)),'SB 3r-4rt'!A7,"")</f>
        <v>-          Les llengües de l’entorn: origen, distribució geogràfica i nocions bàsiques.</v>
      </c>
    </row>
    <row r="7" spans="1:2" hidden="1" x14ac:dyDescent="0.25">
      <c r="A7" t="str">
        <f>IF(NOT(ISBLANK('SB 3r-4rt'!B8)),'SB 3r-4rt'!A8,"")</f>
        <v/>
      </c>
    </row>
    <row r="8" spans="1:2" hidden="1" x14ac:dyDescent="0.25">
      <c r="A8" t="str">
        <f>IF(NOT(ISBLANK('SB 3r-4rt'!B9)),'SB 3r-4rt'!A9,"")</f>
        <v/>
      </c>
    </row>
    <row r="9" spans="1:2" x14ac:dyDescent="0.25">
      <c r="A9" t="str">
        <f>IF(NOT(ISBLANK('SB 3r-4rt'!B10)),'SB 3r-4rt'!A10,"")</f>
        <v>-          Coneixement del domini lingüístic i de la unitat de la llengua castellana.</v>
      </c>
    </row>
    <row r="10" spans="1:2" hidden="1" x14ac:dyDescent="0.25">
      <c r="A10" t="str">
        <f>IF(NOT(ISBLANK('SB 3r-4rt'!B11)),'SB 3r-4rt'!A11,"")</f>
        <v/>
      </c>
    </row>
    <row r="11" spans="1:2" hidden="1" x14ac:dyDescent="0.25">
      <c r="A11" t="str">
        <f>IF(NOT(ISBLANK('SB 3r-4rt'!B12)),'SB 3r-4rt'!A12,"")</f>
        <v/>
      </c>
    </row>
    <row r="12" spans="1:2" hidden="1" x14ac:dyDescent="0.25">
      <c r="A12" t="str">
        <f>IF(NOT(ISBLANK('SB 3r-4rt'!B13)),'SB 3r-4rt'!A13,"")</f>
        <v/>
      </c>
    </row>
    <row r="13" spans="1:2" x14ac:dyDescent="0.25">
      <c r="A13" t="str">
        <f>IF(NOT(ISBLANK('SB 3r-4rt'!B14)),'SB 3r-4rt'!A14,"")</f>
        <v>-          Contacte entre llengües i fenòmens que se’n deriven.</v>
      </c>
    </row>
    <row r="14" spans="1:2" hidden="1" x14ac:dyDescent="0.25">
      <c r="A14" t="str">
        <f>IF(NOT(ISBLANK('SB 3r-4rt'!B15)),'SB 3r-4rt'!A15,"")</f>
        <v/>
      </c>
    </row>
    <row r="15" spans="1:2" x14ac:dyDescent="0.25">
      <c r="A15" t="str">
        <f>IF(NOT(ISBLANK('SB 3r-4rt'!B16)),'SB 3r-4rt'!A16,"")</f>
        <v xml:space="preserve">COMUNICACIÓ </v>
      </c>
    </row>
    <row r="16" spans="1:2" hidden="1" x14ac:dyDescent="0.25">
      <c r="A16" t="str">
        <f>IF(NOT(ISBLANK('SB 3r-4rt'!B17)),'SB 3r-4rt'!A17,"")</f>
        <v/>
      </c>
    </row>
    <row r="17" spans="1:1" x14ac:dyDescent="0.25">
      <c r="A17" t="str">
        <f>IF(NOT(ISBLANK('SB 3r-4rt'!B18)),'SB 3r-4rt'!A18,"")</f>
        <v>-          Grau de formalitat de la situació.</v>
      </c>
    </row>
    <row r="18" spans="1:1" x14ac:dyDescent="0.25">
      <c r="A18" t="str">
        <f>IF(NOT(ISBLANK('SB 3r-4rt'!B19)),'SB 3r-4rt'!A19,"")</f>
        <v>-          Caràcter públic o privat.</v>
      </c>
    </row>
    <row r="19" spans="1:1" x14ac:dyDescent="0.25">
      <c r="A19" t="str">
        <f>IF(NOT(ISBLANK('SB 3r-4rt'!B20)),'SB 3r-4rt'!A20,"")</f>
        <v>-          Distància social entre els interlocutors.</v>
      </c>
    </row>
    <row r="20" spans="1:1" x14ac:dyDescent="0.25">
      <c r="A20" t="str">
        <f>IF(NOT(ISBLANK('SB 3r-4rt'!B21)),'SB 3r-4rt'!A21,"")</f>
        <v>-          Propòsits comunicatius.</v>
      </c>
    </row>
    <row r="21" spans="1:1" x14ac:dyDescent="0.25">
      <c r="A21" t="str">
        <f>IF(NOT(ISBLANK('SB 3r-4rt'!B22)),'SB 3r-4rt'!A22,"")</f>
        <v xml:space="preserve">-          Interpretació d’intencions. </v>
      </c>
    </row>
    <row r="22" spans="1:1" x14ac:dyDescent="0.25">
      <c r="A22" t="str">
        <f>IF(NOT(ISBLANK('SB 3r-4rt'!B23)),'SB 3r-4rt'!A23,"")</f>
        <v xml:space="preserve">-          Canal de comunicació. </v>
      </c>
    </row>
    <row r="23" spans="1:1" x14ac:dyDescent="0.25">
      <c r="A23" t="str">
        <f>IF(NOT(ISBLANK('SB 3r-4rt'!B24)),'SB 3r-4rt'!A24,"")</f>
        <v xml:space="preserve">-          Elements no verbals de la comunicació. </v>
      </c>
    </row>
    <row r="24" spans="1:1" x14ac:dyDescent="0.25">
      <c r="A24" t="str">
        <f>IF(NOT(ISBLANK('SB 3r-4rt'!B25)),'SB 3r-4rt'!A25,"")</f>
        <v>-          Funcions del llenguatge.</v>
      </c>
    </row>
    <row r="25" spans="1:1" hidden="1" x14ac:dyDescent="0.25">
      <c r="A25" t="str">
        <f>IF(NOT(ISBLANK('SB 3r-4rt'!B26)),'SB 3r-4rt'!A26,"")</f>
        <v/>
      </c>
    </row>
    <row r="26" spans="1:1" x14ac:dyDescent="0.25">
      <c r="A26" t="str">
        <f>IF(NOT(ISBLANK('SB 3r-4rt'!B27)),'SB 3r-4rt'!A27,"")</f>
        <v xml:space="preserve">-          Seqüències textuals bàsiques. Amb especial atenció a les expositives i argumentatives. </v>
      </c>
    </row>
    <row r="27" spans="1:1" hidden="1" x14ac:dyDescent="0.25">
      <c r="A27" t="str">
        <f>IF(NOT(ISBLANK('SB 3r-4rt'!B28)),'SB 3r-4rt'!A28,"")</f>
        <v/>
      </c>
    </row>
    <row r="28" spans="1:1" x14ac:dyDescent="0.25">
      <c r="A28" t="str">
        <f>IF(NOT(ISBLANK('SB 3r-4rt'!B29)),'SB 3r-4rt'!A29,"")</f>
        <v xml:space="preserve">-          Propietats textuals: coherència, cohesió, adequació i correcció. </v>
      </c>
    </row>
    <row r="29" spans="1:1" x14ac:dyDescent="0.25">
      <c r="A29" t="str">
        <f>IF(NOT(ISBLANK('SB 3r-4rt'!B30)),'SB 3r-4rt'!A30,"")</f>
        <v>-          Pragmàtica lingüística. Propietats textuals: coherència, cohesió, adequació i correcció.</v>
      </c>
    </row>
    <row r="30" spans="1:1" x14ac:dyDescent="0.25">
      <c r="A30" t="str">
        <f>IF(NOT(ISBLANK('SB 3r-4rt'!B31)),'SB 3r-4rt'!A31,"")</f>
        <v xml:space="preserve">-          Gèneres discursius propis de l’àmbit personal, amb especial atenció als actes de parla que amenacen la imatge de l’interlocutor; la discrepància, la queixa, l’ordre i la reprovació… </v>
      </c>
    </row>
    <row r="31" spans="1:1" x14ac:dyDescent="0.25">
      <c r="A31" t="str">
        <f>IF(NOT(ISBLANK('SB 3r-4rt'!B32)),'SB 3r-4rt'!A32,"")</f>
        <v xml:space="preserve">-          Gèneres discursius propis de l’àmbit educatiu: esquemes, resums, treballs, presentacions orals… </v>
      </c>
    </row>
    <row r="32" spans="1:1" x14ac:dyDescent="0.25">
      <c r="A32" t="str">
        <f>IF(NOT(ISBLANK('SB 3r-4rt'!B33)),'SB 3r-4rt'!A33,"")</f>
        <v xml:space="preserve">-          Gèneres discursius propis de l’àmbit social: xarxes socials i mitjans de comunicació; etiqueta digital; riscs de desinformació, manipulació i vulneració de la privacitat en la xarxa. </v>
      </c>
    </row>
    <row r="33" spans="1:1" hidden="1" x14ac:dyDescent="0.25">
      <c r="A33" t="str">
        <f>IF(NOT(ISBLANK('SB 3r-4rt'!B34)),'SB 3r-4rt'!A34,"")</f>
        <v/>
      </c>
    </row>
    <row r="34" spans="1:1" x14ac:dyDescent="0.25">
      <c r="A34" t="str">
        <f>IF(NOT(ISBLANK('SB 3r-4rt'!B35)),'SB 3r-4rt'!A35,"")</f>
        <v xml:space="preserve">-          Gèneres discursius propis de l’àmbit professional: el currículum vitae, el videocurrículum, la carta de motivació, entrevista de treball… </v>
      </c>
    </row>
    <row r="35" spans="1:1" hidden="1" x14ac:dyDescent="0.25">
      <c r="A35" t="str">
        <f>IF(NOT(ISBLANK('SB 3r-4rt'!B36)),'SB 3r-4rt'!A36,"")</f>
        <v/>
      </c>
    </row>
    <row r="36" spans="1:1" x14ac:dyDescent="0.25">
      <c r="A36" t="str">
        <f>IF(NOT(ISBLANK('SB 3r-4rt'!B37)),'SB 3r-4rt'!A37,"")</f>
        <v>-          Interacció oral i escrita de caràcter informal. Cooperació conversacional i cortesia lingüística. Escolta activa, assertivitat, empatia i resolució dialogada dels conflictes. Prendre i deixar la paraula.</v>
      </c>
    </row>
    <row r="37" spans="1:1" hidden="1" x14ac:dyDescent="0.25">
      <c r="A37" t="str">
        <f>IF(NOT(ISBLANK('SB 3r-4rt'!B38)),'SB 3r-4rt'!A38,"")</f>
        <v/>
      </c>
    </row>
    <row r="38" spans="1:1" x14ac:dyDescent="0.25">
      <c r="A38" t="str">
        <f>IF(NOT(ISBLANK('SB 3r-4rt'!B39)),'SB 3r-4rt'!A39,"")</f>
        <v xml:space="preserve">-          Comprensió oral. Sentit global del text i de la relació entre les seves parts. Selecció i retenció de la informació rellevant. Intenció de l’emissor. Detecció dels usos discriminatoris del llenguatge verbal i no verbal. </v>
      </c>
    </row>
    <row r="39" spans="1:1" hidden="1" x14ac:dyDescent="0.25">
      <c r="A39" t="str">
        <f>IF(NOT(ISBLANK('SB 3r-4rt'!B40)),'SB 3r-4rt'!A40,"")</f>
        <v/>
      </c>
    </row>
    <row r="40" spans="1:1" x14ac:dyDescent="0.25">
      <c r="A40" t="str">
        <f>IF(NOT(ISBLANK('SB 3r-4rt'!B41)),'SB 3r-4rt'!A41,"")</f>
        <v>-          Producció oral formal. Planificació i recerca d’informació. Textualització i revisió. Adequació a l’audiència i al temps d’exposició. Elements no verbals. Trets discursius i lingüístics de l’oralitat formal. Creació de textos individuals i dialogats.</v>
      </c>
    </row>
    <row r="41" spans="1:1" hidden="1" x14ac:dyDescent="0.25">
      <c r="A41" t="str">
        <f>IF(NOT(ISBLANK('SB 3r-4rt'!B42)),'SB 3r-4rt'!A42,"")</f>
        <v/>
      </c>
    </row>
    <row r="42" spans="1:1" x14ac:dyDescent="0.25">
      <c r="A42" t="str">
        <f>IF(NOT(ISBLANK('SB 3r-4rt'!B43)),'SB 3r-4rt'!A43,"")</f>
        <v xml:space="preserve">-          Comprensió lectora. Sentit global del text. Relació entre parts. La intenció de l’emissor. Detecció d’usos discriminatoris del llenguatge verbal i icònic. Valoració de la forma i el contingut del text. </v>
      </c>
    </row>
    <row r="43" spans="1:1" hidden="1" x14ac:dyDescent="0.25">
      <c r="A43" t="str">
        <f>IF(NOT(ISBLANK('SB 3r-4rt'!B44)),'SB 3r-4rt'!A44,"")</f>
        <v/>
      </c>
    </row>
    <row r="44" spans="1:1" x14ac:dyDescent="0.25">
      <c r="A44" t="str">
        <f>IF(NOT(ISBLANK('SB 3r-4rt'!B45)),'SB 3r-4rt'!A45,"")</f>
        <v xml:space="preserve">-          Producció escrita. Planificació, redacció, revisió i edició en diferents suports. </v>
      </c>
    </row>
    <row r="45" spans="1:1" x14ac:dyDescent="0.25">
      <c r="A45" t="str">
        <f>IF(NOT(ISBLANK('SB 3r-4rt'!B46)),'SB 3r-4rt'!A46,"")</f>
        <v xml:space="preserve">-          Usos de l’escriptura per a l’organització del pensament: presa de notes, esquemes, mapes conceptuals, definicions, resums, etc. </v>
      </c>
    </row>
    <row r="46" spans="1:1" x14ac:dyDescent="0.25">
      <c r="A46" t="str">
        <f>IF(NOT(ISBLANK('SB 3r-4rt'!B47)),'SB 3r-4rt'!A47,"")</f>
        <v xml:space="preserve">-          Alfabetització mediàtica i informacional. Recerca i selecció de la informació amb criteris de fiabilitat, qualitat i pertinència. </v>
      </c>
    </row>
    <row r="47" spans="1:1" x14ac:dyDescent="0.25">
      <c r="A47" t="str">
        <f>IF(NOT(ISBLANK('SB 3r-4rt'!B48)),'SB 3r-4rt'!A48,"")</f>
        <v xml:space="preserve">-          Anàlisi, valoració, reorganització i síntesi de la informació d’esquemes propis i transformació en coneixement. </v>
      </c>
    </row>
    <row r="48" spans="1:1" x14ac:dyDescent="0.25">
      <c r="A48" t="str">
        <f>IF(NOT(ISBLANK('SB 3r-4rt'!B49)),'SB 3r-4rt'!A49,"")</f>
        <v xml:space="preserve">-          Comunicació i difusió creativa i respectuosa amb la propietat intel·lectual. </v>
      </c>
    </row>
    <row r="49" spans="1:1" x14ac:dyDescent="0.25">
      <c r="A49" t="str">
        <f>IF(NOT(ISBLANK('SB 3r-4rt'!B50)),'SB 3r-4rt'!A50,"")</f>
        <v xml:space="preserve">-          Ús de plataformes virtuals per a la realització de projectes escolars. </v>
      </c>
    </row>
    <row r="50" spans="1:1" hidden="1" x14ac:dyDescent="0.25">
      <c r="A50" t="str">
        <f>IF(NOT(ISBLANK('SB 3r-4rt'!B51)),'SB 3r-4rt'!A51,"")</f>
        <v/>
      </c>
    </row>
    <row r="51" spans="1:1" x14ac:dyDescent="0.25">
      <c r="A51" t="str">
        <f>IF(NOT(ISBLANK('SB 3r-4rt'!B52)),'SB 3r-4rt'!A52,"")</f>
        <v>-          L’expressió de la subjectivitat en textos de caràcter expositiu. Identificació i ús de les fórmules de confiança i cortesia en la relació amb les situacions de comunicació.</v>
      </c>
    </row>
    <row r="52" spans="1:1" hidden="1" x14ac:dyDescent="0.25">
      <c r="A52" t="str">
        <f>IF(NOT(ISBLANK('SB 3r-4rt'!B53)),'SB 3r-4rt'!A53,"")</f>
        <v/>
      </c>
    </row>
    <row r="53" spans="1:1" x14ac:dyDescent="0.25">
      <c r="A53" t="str">
        <f>IF(NOT(ISBLANK('SB 3r-4rt'!B54)),'SB 3r-4rt'!A54,"")</f>
        <v xml:space="preserve">-          Recursos lingüístics per mostrar la implicació de l’emissor en els texts: formes de dixi (personal, temporal i espacial) i procediments de modalització. </v>
      </c>
    </row>
    <row r="54" spans="1:1" x14ac:dyDescent="0.25">
      <c r="A54" t="str">
        <f>IF(NOT(ISBLANK('SB 3r-4rt'!B55)),'SB 3r-4rt'!A55,"")</f>
        <v xml:space="preserve">-          Recursos lingüístics per l’adequació del registre a la situació de comunicació. En contextos personals, acadèmics i socials. </v>
      </c>
    </row>
    <row r="55" spans="1:1" hidden="1" x14ac:dyDescent="0.25">
      <c r="A55" t="str">
        <f>IF(NOT(ISBLANK('SB 3r-4rt'!B56)),'SB 3r-4rt'!A56,"")</f>
        <v/>
      </c>
    </row>
    <row r="56" spans="1:1" x14ac:dyDescent="0.25">
      <c r="A56" t="str">
        <f>IF(NOT(ISBLANK('SB 3r-4rt'!B57)),'SB 3r-4rt'!A57,"")</f>
        <v>-          Mecanismes de cohesió. Connectors textuals temporals, explicatius, d’ordre i de contrast. Mecanismes de referència interna gramaticals (substitucions pronominals i adverbials) i lèxics (repeticions, sinònims, hiperònims i el·lipsis).</v>
      </c>
    </row>
    <row r="57" spans="1:1" hidden="1" x14ac:dyDescent="0.25">
      <c r="A57" t="str">
        <f>IF(NOT(ISBLANK('SB 3r-4rt'!B58)),'SB 3r-4rt'!A58,"")</f>
        <v/>
      </c>
    </row>
    <row r="58" spans="1:1" x14ac:dyDescent="0.25">
      <c r="A58" t="str">
        <f>IF(NOT(ISBLANK('SB 3r-4rt'!B59)),'SB 3r-4rt'!A59,"")</f>
        <v>-          Ús coherent de les formes verbals als textos.</v>
      </c>
    </row>
    <row r="59" spans="1:1" hidden="1" x14ac:dyDescent="0.25">
      <c r="A59" t="str">
        <f>IF(NOT(ISBLANK('SB 3r-4rt'!B60)),'SB 3r-4rt'!A60,"")</f>
        <v/>
      </c>
    </row>
    <row r="60" spans="1:1" x14ac:dyDescent="0.25">
      <c r="A60" t="str">
        <f>IF(NOT(ISBLANK('SB 3r-4rt'!B61)),'SB 3r-4rt'!A61,"")</f>
        <v xml:space="preserve">-          Correcció lingüística i revisió ortogràfica i gramatical dels texts. Ús de diccionaris, manuals de consulta i de correctors ortogràfics en suport analògic o digital. </v>
      </c>
    </row>
    <row r="61" spans="1:1" x14ac:dyDescent="0.25">
      <c r="A61" t="str">
        <f>IF(NOT(ISBLANK('SB 3r-4rt'!B62)),'SB 3r-4rt'!A62,"")</f>
        <v xml:space="preserve">-          Els signes bàsics de puntuació com a mecanisme organitzador del text escrit. La seva relació amb el significat. </v>
      </c>
    </row>
    <row r="62" spans="1:1" x14ac:dyDescent="0.25">
      <c r="A62" t="str">
        <f>IF(NOT(ISBLANK('SB 3r-4rt'!B63)),'SB 3r-4rt'!A63,"")</f>
        <v xml:space="preserve">EDUCACIÓ LITERÀRIA </v>
      </c>
    </row>
    <row r="63" spans="1:1" hidden="1" x14ac:dyDescent="0.25">
      <c r="A63" t="str">
        <f>IF(NOT(ISBLANK('SB 3r-4rt'!B64)),'SB 3r-4rt'!A64,"")</f>
        <v/>
      </c>
    </row>
    <row r="64" spans="1:1" hidden="1" x14ac:dyDescent="0.25">
      <c r="A64" t="str">
        <f>IF(NOT(ISBLANK('SB 3r-4rt'!B65)),'SB 3r-4rt'!A65,"")</f>
        <v/>
      </c>
    </row>
    <row r="65" spans="1:1" x14ac:dyDescent="0.25">
      <c r="A65" t="str">
        <f>IF(NOT(ISBLANK('SB 3r-4rt'!B66)),'SB 3r-4rt'!A66,"")</f>
        <v xml:space="preserve">-          Criteris i estratègies per a la selecció d’obres variades a partir de l’exploració guiada de la biblioteca virtual, escolar i pública disponible.   </v>
      </c>
    </row>
    <row r="66" spans="1:1" hidden="1" x14ac:dyDescent="0.25">
      <c r="A66" t="str">
        <f>IF(NOT(ISBLANK('SB 3r-4rt'!B67)),'SB 3r-4rt'!A67,"")</f>
        <v/>
      </c>
    </row>
    <row r="67" spans="1:1" x14ac:dyDescent="0.25">
      <c r="A67" t="str">
        <f>IF(NOT(ISBLANK('SB 3r-4rt'!B68)),'SB 3r-4rt'!A68,"")</f>
        <v xml:space="preserve">-          Estratègies per a la presa de consciència progressiva dels propis gusts i identitat lectora.   </v>
      </c>
    </row>
    <row r="68" spans="1:1" hidden="1" x14ac:dyDescent="0.25">
      <c r="A68" t="str">
        <f>IF(NOT(ISBLANK('SB 3r-4rt'!B69)),'SB 3r-4rt'!A69,"")</f>
        <v/>
      </c>
    </row>
    <row r="69" spans="1:1" x14ac:dyDescent="0.25">
      <c r="A69" t="str">
        <f>IF(NOT(ISBLANK('SB 3r-4rt'!B70)),'SB 3r-4rt'!A70,"")</f>
        <v xml:space="preserve">-          Participació activa en actes culturals vinculats amb el circuit literari lector.   </v>
      </c>
    </row>
    <row r="70" spans="1:1" x14ac:dyDescent="0.25">
      <c r="A70" t="str">
        <f>IF(NOT(ISBLANK('SB 3r-4rt'!B71)),'SB 3r-4rt'!A71,"")</f>
        <v>-          Expressió de l’experiència lectora, amb suport d’exemples i fent servir, progressivament, un metallenguatge específic de diferents formes d’apropiació i recreació.</v>
      </c>
    </row>
    <row r="71" spans="1:1" x14ac:dyDescent="0.25">
      <c r="A71" t="str">
        <f>IF(NOT(ISBLANK('SB 3r-4rt'!B72)),'SB 3r-4rt'!A72,"")</f>
        <v xml:space="preserve">-          Estratègies de mobilització de l’experiència personal i lectora com a forma d’establir vincles entre l’obra llegida i aspectes de l’actualitat, com també amb altres texts i manifestacions artístiques i culturals. </v>
      </c>
    </row>
    <row r="72" spans="1:1" hidden="1" x14ac:dyDescent="0.25">
      <c r="A72" t="str">
        <f>IF(NOT(ISBLANK('SB 3r-4rt'!B73)),'SB 3r-4rt'!A73,"")</f>
        <v/>
      </c>
    </row>
    <row r="73" spans="1:1" hidden="1" x14ac:dyDescent="0.25">
      <c r="A73" t="e">
        <f>IF(NOT(ISBLANK('SB 3r-4rt'!#REF!)),'SB 3r-4rt'!#REF!,"")</f>
        <v>#REF!</v>
      </c>
    </row>
    <row r="74" spans="1:1" x14ac:dyDescent="0.25">
      <c r="A74" t="str">
        <f>IF(NOT(ISBLANK('SB 3r-4rt'!B74)),'SB 3r-4rt'!A74,"")</f>
        <v>-          Estratègies per a la recomanació entre iguals, oral i escrita, de les lectures en suports variats.</v>
      </c>
    </row>
    <row r="75" spans="1:1" hidden="1" x14ac:dyDescent="0.25">
      <c r="A75" t="str">
        <f>IF(NOT(ISBLANK('SB 3r-4rt'!B75)),'SB 3r-4rt'!A75,"")</f>
        <v/>
      </c>
    </row>
    <row r="76" spans="1:1" hidden="1" x14ac:dyDescent="0.25">
      <c r="A76" t="str">
        <f>IF(NOT(ISBLANK('SB 3r-4rt'!B76)),'SB 3r-4rt'!A76,"")</f>
        <v/>
      </c>
    </row>
    <row r="77" spans="1:1" hidden="1" x14ac:dyDescent="0.25">
      <c r="A77" t="str">
        <f>IF(NOT(ISBLANK('SB 3r-4rt'!B77)),'SB 3r-4rt'!A77,"")</f>
        <v/>
      </c>
    </row>
    <row r="78" spans="1:1" x14ac:dyDescent="0.25">
      <c r="A78" t="str">
        <f>IF(NOT(ISBLANK('SB 3r-4rt'!B78)),'SB 3r-4rt'!A78,"")</f>
        <v xml:space="preserve">-          Estratègies per a la construcció compartida de la interpretació de les obres a través de converses literàries, amb la incorporació progressiva de metallenguatge específic. </v>
      </c>
    </row>
    <row r="79" spans="1:1" x14ac:dyDescent="0.25">
      <c r="A79" t="str">
        <f>IF(NOT(ISBLANK('SB 3r-4rt'!B79)),'SB 3r-4rt'!A79,"")</f>
        <v xml:space="preserve">-          Relació entre els elements constitutius del gènere literari i la construcció del sentit de l’obra. </v>
      </c>
    </row>
    <row r="80" spans="1:1" x14ac:dyDescent="0.25">
      <c r="A80" t="str">
        <f>IF(NOT(ISBLANK('SB 3r-4rt'!B80)),'SB 3r-4rt'!A80,"")</f>
        <v xml:space="preserve">-          Relació entre els elements constitutius del gènere literari i la construcció del sentit de l’obra. Anàlisi bàsica del valor dels recursos expressius i dels seus efectes en la recepció. </v>
      </c>
    </row>
    <row r="81" spans="1:1" x14ac:dyDescent="0.25">
      <c r="A81" t="str">
        <f>IF(NOT(ISBLANK('SB 3r-4rt'!B81)),'SB 3r-4rt'!A81,"")</f>
        <v xml:space="preserve">-          Relació i comparació dels texts llegits amb altres texts orals, escrits i multimodals, així com altres manifestacions artístiques i culturals i amb les noves formes de ficció en funció de temes, tòpics, estructures i llenguatges. </v>
      </c>
    </row>
    <row r="82" spans="1:1" x14ac:dyDescent="0.25">
      <c r="A82" t="str">
        <f>IF(NOT(ISBLANK('SB 3r-4rt'!B82)),'SB 3r-4rt'!A82,"")</f>
        <v>-          Expressió pautada, a través de processos i suports diversificats, de la interpretació i valoració personal d’obres i fragments literaris. Lectura amb perspectiva de gènere.</v>
      </c>
    </row>
    <row r="83" spans="1:1" hidden="1" x14ac:dyDescent="0.25">
      <c r="A83" t="str">
        <f>IF(NOT(ISBLANK('SB 3r-4rt'!B83)),'SB 3r-4rt'!A83,"")</f>
        <v/>
      </c>
    </row>
    <row r="84" spans="1:1" x14ac:dyDescent="0.25">
      <c r="A84" t="str">
        <f>IF(NOT(ISBLANK('SB 3r-4rt'!B84)),'SB 3r-4rt'!A84,"")</f>
        <v xml:space="preserve">-          Lectura expressiva, dramatització i recitació dels texts atesos els processos de comprensió, apropiació i oralització implicats.   </v>
      </c>
    </row>
    <row r="85" spans="1:1" x14ac:dyDescent="0.25">
      <c r="A85" t="str">
        <f>IF(NOT(ISBLANK('SB 3r-4rt'!B85)),'SB 3r-4rt'!A85,"")</f>
        <v>-          Creació de texts a partir de l’apropiació de les convencions del llenguatge literari i en referència a models donats (imitació, transformació, continuació, etc.).</v>
      </c>
    </row>
    <row r="86" spans="1:1" x14ac:dyDescent="0.25">
      <c r="A86" t="str">
        <f>IF(NOT(ISBLANK('SB 3r-4rt'!B86)),'SB 3r-4rt'!A86,"")</f>
        <v>-          Manifestacions artístiques literàries i de diferents tipus (musicals, pictòriques, etc.).</v>
      </c>
    </row>
    <row r="87" spans="1:1" x14ac:dyDescent="0.25">
      <c r="A87" t="str">
        <f>IF(NOT(ISBLANK('SB 3r-4rt'!B87)),'SB 3r-4rt'!A87,"")</f>
        <v xml:space="preserve">-          Recursos expressius. Figures retòriques. </v>
      </c>
    </row>
    <row r="88" spans="1:1" x14ac:dyDescent="0.25">
      <c r="A88" t="str">
        <f>IF(NOT(ISBLANK('SB 3r-4rt'!B88)),'SB 3r-4rt'!A88,"")</f>
        <v xml:space="preserve">-          Literatura espanyola: obres i/o fragments i autors més representatius de la literatura espanyola des de la literatura medieval fins al segle XX. </v>
      </c>
    </row>
    <row r="89" spans="1:1" x14ac:dyDescent="0.25">
      <c r="A89" t="str">
        <f>IF(NOT(ISBLANK('SB 3r-4rt'!B89)),'SB 3r-4rt'!A89,"")</f>
        <v xml:space="preserve">-          Principals moviments artístics i literaris de l’edat mitjana. </v>
      </c>
    </row>
    <row r="90" spans="1:1" x14ac:dyDescent="0.25">
      <c r="A90" t="str">
        <f>IF(NOT(ISBLANK('SB 3r-4rt'!B90)),'SB 3r-4rt'!A90,"")</f>
        <v xml:space="preserve">-          Principals moviments artístics i literaris des del segle XVI fins a l’actualitat. Apropament a autors i obres més rellevants d’aquests períodes. </v>
      </c>
    </row>
    <row r="91" spans="1:1" x14ac:dyDescent="0.25">
      <c r="A91" t="str">
        <f>IF(NOT(ISBLANK('SB 3r-4rt'!B91)),'SB 3r-4rt'!A91,"")</f>
        <v xml:space="preserve">-          Producció escrita. Planificació. Textualització. Redacció. Revisió. Edició en diferents suports. </v>
      </c>
    </row>
    <row r="92" spans="1:1" x14ac:dyDescent="0.25">
      <c r="A92" t="str">
        <f>IF(NOT(ISBLANK('SB 3r-4rt'!B92)),'SB 3r-4rt'!A92,"")</f>
        <v xml:space="preserve">-          Usos de l’escriptura per a l’organització del pensament: presa de notes, esquemes, mapes conceptuals, definicions, resums, etc. </v>
      </c>
    </row>
    <row r="93" spans="1:1" x14ac:dyDescent="0.25">
      <c r="A93" t="str">
        <f>IF(NOT(ISBLANK('SB 3r-4rt'!B93)),'SB 3r-4rt'!A93,"")</f>
        <v>-          Recerca i selecció de la informació amb criteris de fiabilitat, qualitat i pertinència.</v>
      </c>
    </row>
    <row r="94" spans="1:1" x14ac:dyDescent="0.25">
      <c r="A94" t="str">
        <f>IF(NOT(ISBLANK('SB 3r-4rt'!B94)),'SB 3r-4rt'!A94,"")</f>
        <v>-          Anàlisi, valoració, reorganització i síntesi de la informació en esquemes propis per transformar-la en coneixement.</v>
      </c>
    </row>
    <row r="95" spans="1:1" x14ac:dyDescent="0.25">
      <c r="A95" t="str">
        <f>IF(NOT(ISBLANK('SB 3r-4rt'!B95)),'SB 3r-4rt'!A95,"")</f>
        <v>-          Comunicació i difusió creativa i respectuosa amb la propietat intel·lectual.</v>
      </c>
    </row>
    <row r="96" spans="1:1" x14ac:dyDescent="0.25">
      <c r="A96" t="str">
        <f>IF(NOT(ISBLANK('SB 3r-4rt'!B96)),'SB 3r-4rt'!A96,"")</f>
        <v xml:space="preserve">-          Ús de plataformes virtuals per a la realització de projectes escolars. </v>
      </c>
    </row>
    <row r="97" spans="1:1" x14ac:dyDescent="0.25">
      <c r="A97" t="str">
        <f>IF(NOT(ISBLANK('SB 3r-4rt'!B97)),'SB 3r-4rt'!A97,"")</f>
        <v>REFLEXIÓ SOBRE LA LLENGUA</v>
      </c>
    </row>
    <row r="98" spans="1:1" hidden="1" x14ac:dyDescent="0.25">
      <c r="A98" t="str">
        <f>IF(NOT(ISBLANK('SB 3r-4rt'!B98)),'SB 3r-4rt'!A98,"")</f>
        <v/>
      </c>
    </row>
    <row r="99" spans="1:1" x14ac:dyDescent="0.25">
      <c r="A99" t="str">
        <f>IF(NOT(ISBLANK('SB 3r-4rt'!B99)),'SB 3r-4rt'!A99,"")</f>
        <v>-          Diferències rellevants i interseccions entre llengua oral i llengua escrita atenent aspectes sintàctics i lèxics.</v>
      </c>
    </row>
    <row r="100" spans="1:1" hidden="1" x14ac:dyDescent="0.25">
      <c r="A100" t="str">
        <f>IF(NOT(ISBLANK('SB 3r-4rt'!B100)),'SB 3r-4rt'!A100,"")</f>
        <v/>
      </c>
    </row>
    <row r="101" spans="1:1" x14ac:dyDescent="0.25">
      <c r="A101" t="str">
        <f>IF(NOT(ISBLANK('SB 3r-4rt'!B101)),'SB 3r-4rt'!A101,"")</f>
        <v>-          Reconeixement de la llengua com a sistema i a les seves unitats bàsiques, tenint en compte els diferents nivells: el so i sistema d’escriptura, les paraules (forma i significat), la seva organització en el discurs (ordre de les paraules, components de les oracions o connexió entre els significats).</v>
      </c>
    </row>
    <row r="102" spans="1:1" hidden="1" x14ac:dyDescent="0.25">
      <c r="A102" t="str">
        <f>IF(NOT(ISBLANK('SB 3r-4rt'!B102)),'SB 3r-4rt'!A102,"")</f>
        <v/>
      </c>
    </row>
    <row r="103" spans="1:1" x14ac:dyDescent="0.25">
      <c r="A103" t="str">
        <f>IF(NOT(ISBLANK('SB 3r-4rt'!B103)),'SB 3r-4rt'!A103,"")</f>
        <v>-          Distinció entre la forma (categoria gramatical) i la funció de les paraules (funcions sintàctiques). Coneixement dels procediments lèxics (afixos) i sintàctics per al canvi de categoria. Reflexió sobre els canvis en un significat, les relacions semàntiques entre paraules i els seus valors denotatius i connotatius en funció del context i el propòsit comunicatiu.</v>
      </c>
    </row>
    <row r="104" spans="1:1" hidden="1" x14ac:dyDescent="0.25">
      <c r="A104" t="str">
        <f>IF(NOT(ISBLANK('SB 3r-4rt'!B104)),'SB 3r-4rt'!A104,"")</f>
        <v/>
      </c>
    </row>
    <row r="105" spans="1:1" x14ac:dyDescent="0.25">
      <c r="A105" t="str">
        <f>IF(NOT(ISBLANK('SB 3r-4rt'!B105)),'SB 3r-4rt'!A105,"")</f>
        <v xml:space="preserve">-          Relació entre els esquemes semàntic i sintàctic de l’oració simple i aproximació a la oració composta. Observació i transformació d’enunciats d’acord amb aquests esquemes i ús de la terminologia sintàctica necessària. </v>
      </c>
    </row>
    <row r="106" spans="1:1" hidden="1" x14ac:dyDescent="0.25">
      <c r="A106" t="str">
        <f>IF(NOT(ISBLANK('SB 3r-4rt'!B106)),'SB 3r-4rt'!A106,"")</f>
        <v/>
      </c>
    </row>
    <row r="107" spans="1:1" x14ac:dyDescent="0.25">
      <c r="A107" t="str">
        <f>IF(NOT(ISBLANK('SB 3r-4rt'!B107)),'SB 3r-4rt'!A107,"")</f>
        <v xml:space="preserve">-          Estratègies d’ús progressivament autònom de diccionaris i manuals de gramàtica, per obtenir informació gramatical bàsica. </v>
      </c>
    </row>
    <row r="108" spans="1:1" hidden="1" x14ac:dyDescent="0.25">
      <c r="A108" t="str">
        <f>IF(NOT(ISBLANK('SB 3r-4rt'!B108)),'SB 3r-4rt'!A108,"")</f>
        <v/>
      </c>
    </row>
    <row r="109" spans="1:1" hidden="1" x14ac:dyDescent="0.25">
      <c r="A109" t="str">
        <f>IF(NOT(ISBLANK('SB 3r-4rt'!B109)),'SB 3r-4rt'!A109,"")</f>
        <v/>
      </c>
    </row>
    <row r="110" spans="1:1" hidden="1" x14ac:dyDescent="0.25">
      <c r="A110" t="str">
        <f>IF(NOT(ISBLANK('SB 3r-4rt'!B110)),'SB 3r-4rt'!A110,"")</f>
        <v/>
      </c>
    </row>
    <row r="111" spans="1:1" hidden="1" x14ac:dyDescent="0.25">
      <c r="A111" t="str">
        <f>IF(NOT(ISBLANK('SB 3r-4rt'!B111)),'SB 3r-4rt'!A111,"")</f>
        <v/>
      </c>
    </row>
    <row r="112" spans="1:1" hidden="1" x14ac:dyDescent="0.25">
      <c r="A112" t="str">
        <f>IF(NOT(ISBLANK('SB 3r-4rt'!B112)),'SB 3r-4rt'!A112,"")</f>
        <v/>
      </c>
    </row>
    <row r="113" spans="1:1" hidden="1" x14ac:dyDescent="0.25">
      <c r="A113" t="str">
        <f>IF(NOT(ISBLANK('SB 3r-4rt'!B113)),'SB 3r-4rt'!A113,"")</f>
        <v/>
      </c>
    </row>
    <row r="114" spans="1:1" hidden="1" x14ac:dyDescent="0.25">
      <c r="A114" t="str">
        <f>IF(NOT(ISBLANK('SB 3r-4rt'!B114)),'SB 3r-4rt'!A114,"")</f>
        <v/>
      </c>
    </row>
    <row r="115" spans="1:1" hidden="1" x14ac:dyDescent="0.25">
      <c r="A115" t="str">
        <f>IF(NOT(ISBLANK('SB 3r-4rt'!B115)),'SB 3r-4rt'!A115,"")</f>
        <v/>
      </c>
    </row>
    <row r="116" spans="1:1" hidden="1" x14ac:dyDescent="0.25">
      <c r="A116" t="str">
        <f>IF(NOT(ISBLANK('SB 3r-4rt'!B116)),'SB 3r-4rt'!A116,"")</f>
        <v/>
      </c>
    </row>
    <row r="117" spans="1:1" hidden="1" x14ac:dyDescent="0.25">
      <c r="A117" t="str">
        <f>IF(NOT(ISBLANK('SB 3r-4rt'!B117)),'SB 3r-4rt'!A117,"")</f>
        <v/>
      </c>
    </row>
    <row r="118" spans="1:1" hidden="1" x14ac:dyDescent="0.25">
      <c r="A118" t="str">
        <f>IF(NOT(ISBLANK('SB 3r-4rt'!B118)),'SB 3r-4rt'!A118,"")</f>
        <v/>
      </c>
    </row>
    <row r="119" spans="1:1" hidden="1" x14ac:dyDescent="0.25">
      <c r="A119" t="str">
        <f>IF(NOT(ISBLANK('SB 3r-4rt'!B119)),'SB 3r-4rt'!A119,"")</f>
        <v/>
      </c>
    </row>
    <row r="120" spans="1:1" hidden="1" x14ac:dyDescent="0.25">
      <c r="A120" t="str">
        <f>IF(NOT(ISBLANK('SB 3r-4rt'!B120)),'SB 3r-4rt'!A120,"")</f>
        <v/>
      </c>
    </row>
    <row r="121" spans="1:1" hidden="1" x14ac:dyDescent="0.25">
      <c r="A121" t="str">
        <f>IF(NOT(ISBLANK('SB 3r-4rt'!B121)),'SB 3r-4rt'!A121,"")</f>
        <v/>
      </c>
    </row>
    <row r="122" spans="1:1" hidden="1" x14ac:dyDescent="0.25">
      <c r="A122" t="str">
        <f>IF(NOT(ISBLANK('SB 3r-4rt'!B122)),'SB 3r-4rt'!A122,"")</f>
        <v/>
      </c>
    </row>
    <row r="123" spans="1:1" hidden="1" x14ac:dyDescent="0.25">
      <c r="A123" t="str">
        <f>IF(NOT(ISBLANK('SB 3r-4rt'!B123)),'SB 3r-4rt'!A123,"")</f>
        <v/>
      </c>
    </row>
    <row r="124" spans="1:1" hidden="1" x14ac:dyDescent="0.25">
      <c r="A124" t="str">
        <f>IF(NOT(ISBLANK('SB 3r-4rt'!B124)),'SB 3r-4rt'!A124,"")</f>
        <v/>
      </c>
    </row>
    <row r="125" spans="1:1" hidden="1" x14ac:dyDescent="0.25">
      <c r="A125" t="str">
        <f>IF(NOT(ISBLANK('SB 3r-4rt'!B125)),'SB 3r-4rt'!A125,"")</f>
        <v/>
      </c>
    </row>
    <row r="126" spans="1:1" hidden="1" x14ac:dyDescent="0.25">
      <c r="A126" t="str">
        <f>IF(NOT(ISBLANK('SB 3r-4rt'!B126)),'SB 3r-4rt'!A126,"")</f>
        <v/>
      </c>
    </row>
    <row r="127" spans="1:1" hidden="1" x14ac:dyDescent="0.25">
      <c r="A127" t="str">
        <f>IF(NOT(ISBLANK('SB 3r-4rt'!B127)),'SB 3r-4rt'!A127,"")</f>
        <v/>
      </c>
    </row>
    <row r="128" spans="1:1" hidden="1" x14ac:dyDescent="0.25">
      <c r="A128" t="str">
        <f>IF(NOT(ISBLANK('SB 3r-4rt'!B128)),'SB 3r-4rt'!A128,"")</f>
        <v/>
      </c>
    </row>
    <row r="129" spans="1:1" hidden="1" x14ac:dyDescent="0.25">
      <c r="A129" t="str">
        <f>IF(NOT(ISBLANK('SB 3r-4rt'!B129)),'SB 3r-4rt'!A129,"")</f>
        <v/>
      </c>
    </row>
    <row r="130" spans="1:1" hidden="1" x14ac:dyDescent="0.25">
      <c r="A130" t="str">
        <f>IF(NOT(ISBLANK('SB 3r-4rt'!B130)),'SB 3r-4rt'!A130,"")</f>
        <v/>
      </c>
    </row>
    <row r="131" spans="1:1" hidden="1" x14ac:dyDescent="0.25">
      <c r="A131" t="str">
        <f>IF(NOT(ISBLANK('SB 3r-4rt'!B131)),'SB 3r-4rt'!A131,"")</f>
        <v/>
      </c>
    </row>
    <row r="132" spans="1:1" hidden="1" x14ac:dyDescent="0.25">
      <c r="A132" t="str">
        <f>IF(NOT(ISBLANK('SB 3r-4rt'!B132)),'SB 3r-4rt'!A132,"")</f>
        <v/>
      </c>
    </row>
    <row r="133" spans="1:1" hidden="1" x14ac:dyDescent="0.25">
      <c r="A133" t="str">
        <f>IF(NOT(ISBLANK('SB 3r-4rt'!B133)),'SB 3r-4rt'!A133,"")</f>
        <v/>
      </c>
    </row>
    <row r="134" spans="1:1" hidden="1" x14ac:dyDescent="0.25">
      <c r="A134" t="str">
        <f>IF(NOT(ISBLANK('SB 3r-4rt'!B134)),'SB 3r-4rt'!A134,"")</f>
        <v/>
      </c>
    </row>
    <row r="135" spans="1:1" hidden="1" x14ac:dyDescent="0.25">
      <c r="A135" t="str">
        <f>IF(NOT(ISBLANK('SB 3r-4rt'!B135)),'SB 3r-4rt'!A135,"")</f>
        <v/>
      </c>
    </row>
    <row r="136" spans="1:1" hidden="1" x14ac:dyDescent="0.25">
      <c r="A136" t="str">
        <f>IF(NOT(ISBLANK('SB 3r-4rt'!B136)),'SB 3r-4rt'!A136,"")</f>
        <v/>
      </c>
    </row>
    <row r="137" spans="1:1" hidden="1" x14ac:dyDescent="0.25">
      <c r="A137" t="str">
        <f>IF(NOT(ISBLANK('SB 3r-4rt'!B137)),'SB 3r-4rt'!A137,"")</f>
        <v/>
      </c>
    </row>
    <row r="138" spans="1:1" hidden="1" x14ac:dyDescent="0.25">
      <c r="A138" t="str">
        <f>IF(NOT(ISBLANK('SB 3r-4rt'!B138)),'SB 3r-4rt'!A138,"")</f>
        <v/>
      </c>
    </row>
    <row r="139" spans="1:1" hidden="1" x14ac:dyDescent="0.25">
      <c r="A139" t="str">
        <f>IF(NOT(ISBLANK('SB 3r-4rt'!B139)),'SB 3r-4rt'!A139,"")</f>
        <v/>
      </c>
    </row>
    <row r="140" spans="1:1" hidden="1" x14ac:dyDescent="0.25">
      <c r="A140" t="str">
        <f>IF(NOT(ISBLANK('SB 3r-4rt'!B140)),'SB 3r-4rt'!A140,"")</f>
        <v/>
      </c>
    </row>
    <row r="141" spans="1:1" hidden="1" x14ac:dyDescent="0.25">
      <c r="A141" t="str">
        <f>IF(NOT(ISBLANK('SB 3r-4rt'!B141)),'SB 3r-4rt'!A141,"")</f>
        <v/>
      </c>
    </row>
    <row r="142" spans="1:1" hidden="1" x14ac:dyDescent="0.25">
      <c r="A142" t="str">
        <f>IF(NOT(ISBLANK('SB 3r-4rt'!B142)),'SB 3r-4rt'!A142,"")</f>
        <v/>
      </c>
    </row>
    <row r="143" spans="1:1" hidden="1" x14ac:dyDescent="0.25">
      <c r="A143" t="str">
        <f>IF(NOT(ISBLANK('SB 3r-4rt'!B143)),'SB 3r-4rt'!A143,"")</f>
        <v/>
      </c>
    </row>
    <row r="144" spans="1:1" hidden="1" x14ac:dyDescent="0.25">
      <c r="A144" t="str">
        <f>IF(NOT(ISBLANK('SB 3r-4rt'!B144)),'SB 3r-4rt'!A144,"")</f>
        <v/>
      </c>
    </row>
    <row r="145" spans="1:1" hidden="1" x14ac:dyDescent="0.25">
      <c r="A145" t="str">
        <f>IF(NOT(ISBLANK('SB 3r-4rt'!B145)),'SB 3r-4rt'!A145,"")</f>
        <v/>
      </c>
    </row>
    <row r="146" spans="1:1" hidden="1" x14ac:dyDescent="0.25">
      <c r="A146" t="str">
        <f>IF(NOT(ISBLANK('SB 3r-4rt'!B146)),'SB 3r-4rt'!A146,"")</f>
        <v/>
      </c>
    </row>
    <row r="147" spans="1:1" hidden="1" x14ac:dyDescent="0.25">
      <c r="A147" t="str">
        <f>IF(NOT(ISBLANK('SB 3r-4rt'!B147)),'SB 3r-4rt'!A147,"")</f>
        <v/>
      </c>
    </row>
    <row r="148" spans="1:1" hidden="1" x14ac:dyDescent="0.25">
      <c r="A148" t="str">
        <f>IF(NOT(ISBLANK('SB 3r-4rt'!B148)),'SB 3r-4rt'!A148,"")</f>
        <v/>
      </c>
    </row>
    <row r="149" spans="1:1" hidden="1" x14ac:dyDescent="0.25">
      <c r="A149" t="str">
        <f>IF(NOT(ISBLANK('SB 3r-4rt'!B149)),'SB 3r-4rt'!A149,"")</f>
        <v/>
      </c>
    </row>
    <row r="150" spans="1:1" hidden="1" x14ac:dyDescent="0.25">
      <c r="A150" t="str">
        <f>IF(NOT(ISBLANK('SB 3r-4rt'!B150)),'SB 3r-4rt'!A150,"")</f>
        <v/>
      </c>
    </row>
    <row r="151" spans="1:1" hidden="1" x14ac:dyDescent="0.25">
      <c r="A151" t="str">
        <f>IF(NOT(ISBLANK('SB 3r-4rt'!B151)),'SB 3r-4rt'!A151,"")</f>
        <v/>
      </c>
    </row>
    <row r="152" spans="1:1" hidden="1" x14ac:dyDescent="0.25">
      <c r="A152" t="str">
        <f>IF(NOT(ISBLANK('SB 3r-4rt'!B152)),'SB 3r-4rt'!A152,"")</f>
        <v/>
      </c>
    </row>
    <row r="153" spans="1:1" hidden="1" x14ac:dyDescent="0.25">
      <c r="A153" t="str">
        <f>IF(NOT(ISBLANK('SB 3r-4rt'!B153)),'SB 3r-4rt'!A153,"")</f>
        <v/>
      </c>
    </row>
    <row r="154" spans="1:1" hidden="1" x14ac:dyDescent="0.25">
      <c r="A154" t="str">
        <f>IF(NOT(ISBLANK('SB 3r-4rt'!B154)),'SB 3r-4rt'!A154,"")</f>
        <v/>
      </c>
    </row>
    <row r="155" spans="1:1" hidden="1" x14ac:dyDescent="0.25">
      <c r="A155" t="str">
        <f>IF(NOT(ISBLANK('SB 3r-4rt'!B155)),'SB 3r-4rt'!A155,"")</f>
        <v/>
      </c>
    </row>
    <row r="156" spans="1:1" hidden="1" x14ac:dyDescent="0.25">
      <c r="A156" t="str">
        <f>IF(NOT(ISBLANK('SB 3r-4rt'!B156)),'SB 3r-4rt'!A156,"")</f>
        <v/>
      </c>
    </row>
    <row r="157" spans="1:1" hidden="1" x14ac:dyDescent="0.25">
      <c r="A157" t="str">
        <f>IF(NOT(ISBLANK('SB 3r-4rt'!B157)),'SB 3r-4rt'!A157,"")</f>
        <v/>
      </c>
    </row>
    <row r="158" spans="1:1" hidden="1" x14ac:dyDescent="0.25">
      <c r="A158" t="str">
        <f>IF(NOT(ISBLANK('SB 3r-4rt'!B158)),'SB 3r-4rt'!A158,"")</f>
        <v/>
      </c>
    </row>
    <row r="159" spans="1:1" hidden="1" x14ac:dyDescent="0.25">
      <c r="A159" t="str">
        <f>IF(NOT(ISBLANK('SB 3r-4rt'!B159)),'SB 3r-4rt'!A159,"")</f>
        <v/>
      </c>
    </row>
    <row r="160" spans="1:1" hidden="1" x14ac:dyDescent="0.25">
      <c r="A160" t="str">
        <f>IF(NOT(ISBLANK('SB 3r-4rt'!B160)),'SB 3r-4rt'!A160,"")</f>
        <v/>
      </c>
    </row>
    <row r="161" spans="1:1" hidden="1" x14ac:dyDescent="0.25">
      <c r="A161" t="str">
        <f>IF(NOT(ISBLANK('SB 3r-4rt'!B161)),'SB 3r-4rt'!A161,"")</f>
        <v/>
      </c>
    </row>
    <row r="162" spans="1:1" hidden="1" x14ac:dyDescent="0.25">
      <c r="A162" t="str">
        <f>IF(NOT(ISBLANK('SB 3r-4rt'!B162)),'SB 3r-4rt'!A162,"")</f>
        <v/>
      </c>
    </row>
    <row r="163" spans="1:1" hidden="1" x14ac:dyDescent="0.25">
      <c r="A163" t="str">
        <f>IF(NOT(ISBLANK('SB 3r-4rt'!B163)),'SB 3r-4rt'!A163,"")</f>
        <v/>
      </c>
    </row>
    <row r="164" spans="1:1" hidden="1" x14ac:dyDescent="0.25">
      <c r="A164" t="str">
        <f>IF(NOT(ISBLANK('SB 3r-4rt'!B164)),'SB 3r-4rt'!A164,"")</f>
        <v/>
      </c>
    </row>
    <row r="165" spans="1:1" hidden="1" x14ac:dyDescent="0.25">
      <c r="A165" t="str">
        <f>IF(NOT(ISBLANK('SB 3r-4rt'!B165)),'SB 3r-4rt'!A165,"")</f>
        <v/>
      </c>
    </row>
    <row r="166" spans="1:1" hidden="1" x14ac:dyDescent="0.25">
      <c r="A166" t="str">
        <f>IF(NOT(ISBLANK('SB 3r-4rt'!B166)),'SB 3r-4rt'!A166,"")</f>
        <v/>
      </c>
    </row>
    <row r="167" spans="1:1" hidden="1" x14ac:dyDescent="0.25">
      <c r="A167" t="str">
        <f>IF(NOT(ISBLANK('SB 3r-4rt'!B167)),'SB 3r-4rt'!A167,"")</f>
        <v/>
      </c>
    </row>
    <row r="168" spans="1:1" hidden="1" x14ac:dyDescent="0.25">
      <c r="A168" t="str">
        <f>IF(NOT(ISBLANK('SB 3r-4rt'!B168)),'SB 3r-4rt'!A168,"")</f>
        <v/>
      </c>
    </row>
    <row r="169" spans="1:1" hidden="1" x14ac:dyDescent="0.25">
      <c r="A169" t="str">
        <f>IF(NOT(ISBLANK('SB 3r-4rt'!B169)),'SB 3r-4rt'!A169,"")</f>
        <v/>
      </c>
    </row>
    <row r="170" spans="1:1" hidden="1" x14ac:dyDescent="0.25">
      <c r="A170" t="str">
        <f>IF(NOT(ISBLANK('SB 3r-4rt'!B170)),'SB 3r-4rt'!A170,"")</f>
        <v/>
      </c>
    </row>
    <row r="171" spans="1:1" hidden="1" x14ac:dyDescent="0.25">
      <c r="A171" t="str">
        <f>IF(NOT(ISBLANK('SB 3r-4rt'!B171)),'SB 3r-4rt'!A171,"")</f>
        <v/>
      </c>
    </row>
    <row r="172" spans="1:1" hidden="1" x14ac:dyDescent="0.25">
      <c r="A172" t="str">
        <f>IF(NOT(ISBLANK('SB 3r-4rt'!B172)),'SB 3r-4rt'!A172,"")</f>
        <v/>
      </c>
    </row>
    <row r="173" spans="1:1" hidden="1" x14ac:dyDescent="0.25">
      <c r="A173" t="str">
        <f>IF(NOT(ISBLANK('SB 3r-4rt'!B173)),'SB 3r-4rt'!A173,"")</f>
        <v/>
      </c>
    </row>
    <row r="174" spans="1:1" hidden="1" x14ac:dyDescent="0.25">
      <c r="A174" t="str">
        <f>IF(NOT(ISBLANK('SB 3r-4rt'!B174)),'SB 3r-4rt'!A174,"")</f>
        <v/>
      </c>
    </row>
    <row r="175" spans="1:1" hidden="1" x14ac:dyDescent="0.25">
      <c r="A175" t="str">
        <f>IF(NOT(ISBLANK('SB 3r-4rt'!B175)),'SB 3r-4rt'!A175,"")</f>
        <v/>
      </c>
    </row>
    <row r="176" spans="1:1" hidden="1" x14ac:dyDescent="0.25">
      <c r="A176" t="str">
        <f>IF(NOT(ISBLANK('SB 3r-4rt'!B176)),'SB 3r-4rt'!A176,"")</f>
        <v/>
      </c>
    </row>
    <row r="177" spans="1:1" hidden="1" x14ac:dyDescent="0.25">
      <c r="A177" t="str">
        <f>IF(NOT(ISBLANK('SB 3r-4rt'!B177)),'SB 3r-4rt'!A177,"")</f>
        <v/>
      </c>
    </row>
    <row r="178" spans="1:1" hidden="1" x14ac:dyDescent="0.25">
      <c r="A178" t="str">
        <f>IF(NOT(ISBLANK('SB 3r-4rt'!B178)),'SB 3r-4rt'!A178,"")</f>
        <v/>
      </c>
    </row>
    <row r="179" spans="1:1" hidden="1" x14ac:dyDescent="0.25">
      <c r="A179" t="str">
        <f>IF(NOT(ISBLANK('SB 3r-4rt'!B179)),'SB 3r-4rt'!A179,"")</f>
        <v/>
      </c>
    </row>
    <row r="180" spans="1:1" hidden="1" x14ac:dyDescent="0.25">
      <c r="A180" t="str">
        <f>IF(NOT(ISBLANK('SB 3r-4rt'!B180)),'SB 3r-4rt'!A180,"")</f>
        <v/>
      </c>
    </row>
    <row r="181" spans="1:1" hidden="1" x14ac:dyDescent="0.25">
      <c r="A181" t="str">
        <f>IF(NOT(ISBLANK('SB 3r-4rt'!B181)),'SB 3r-4rt'!A181,"")</f>
        <v/>
      </c>
    </row>
    <row r="182" spans="1:1" hidden="1" x14ac:dyDescent="0.25">
      <c r="A182" t="str">
        <f>IF(NOT(ISBLANK('SB 3r-4rt'!B182)),'SB 3r-4rt'!A182,"")</f>
        <v/>
      </c>
    </row>
    <row r="183" spans="1:1" hidden="1" x14ac:dyDescent="0.25">
      <c r="A183" t="str">
        <f>IF(NOT(ISBLANK('SB 3r-4rt'!B183)),'SB 3r-4rt'!A183,"")</f>
        <v/>
      </c>
    </row>
    <row r="184" spans="1:1" hidden="1" x14ac:dyDescent="0.25">
      <c r="A184" t="str">
        <f>IF(NOT(ISBLANK('SB 3r-4rt'!B184)),'SB 3r-4rt'!A184,"")</f>
        <v/>
      </c>
    </row>
    <row r="185" spans="1:1" hidden="1" x14ac:dyDescent="0.25">
      <c r="A185" t="str">
        <f>IF(NOT(ISBLANK('SB 3r-4rt'!B185)),'SB 3r-4rt'!A185,"")</f>
        <v/>
      </c>
    </row>
    <row r="186" spans="1:1" hidden="1" x14ac:dyDescent="0.25">
      <c r="A186" t="str">
        <f>IF(NOT(ISBLANK('SB 3r-4rt'!B186)),'SB 3r-4rt'!A186,"")</f>
        <v/>
      </c>
    </row>
    <row r="187" spans="1:1" hidden="1" x14ac:dyDescent="0.25">
      <c r="A187" t="str">
        <f>IF(NOT(ISBLANK('SB 3r-4rt'!B187)),'SB 3r-4rt'!A187,"")</f>
        <v/>
      </c>
    </row>
    <row r="188" spans="1:1" hidden="1" x14ac:dyDescent="0.25">
      <c r="A188" t="str">
        <f>IF(NOT(ISBLANK('SB 3r-4rt'!B188)),'SB 3r-4rt'!A188,"")</f>
        <v/>
      </c>
    </row>
    <row r="189" spans="1:1" hidden="1" x14ac:dyDescent="0.25">
      <c r="A189" t="str">
        <f>IF(NOT(ISBLANK('SB 3r-4rt'!B189)),'SB 3r-4rt'!A189,"")</f>
        <v/>
      </c>
    </row>
    <row r="190" spans="1:1" hidden="1" x14ac:dyDescent="0.25">
      <c r="A190" t="str">
        <f>IF(NOT(ISBLANK('SB 3r-4rt'!B190)),'SB 3r-4rt'!A190,"")</f>
        <v/>
      </c>
    </row>
    <row r="191" spans="1:1" hidden="1" x14ac:dyDescent="0.25">
      <c r="A191" t="str">
        <f>IF(NOT(ISBLANK('SB 3r-4rt'!B191)),'SB 3r-4rt'!A191,"")</f>
        <v/>
      </c>
    </row>
    <row r="192" spans="1:1" hidden="1" x14ac:dyDescent="0.25">
      <c r="A192" t="str">
        <f>IF(NOT(ISBLANK('SB 3r-4rt'!B192)),'SB 3r-4rt'!A192,"")</f>
        <v/>
      </c>
    </row>
    <row r="193" spans="1:1" hidden="1" x14ac:dyDescent="0.25">
      <c r="A193" t="str">
        <f>IF(NOT(ISBLANK('SB 3r-4rt'!B193)),'SB 3r-4rt'!A193,"")</f>
        <v/>
      </c>
    </row>
    <row r="194" spans="1:1" hidden="1" x14ac:dyDescent="0.25">
      <c r="A194" t="str">
        <f>IF(NOT(ISBLANK('SB 3r-4rt'!B194)),'SB 3r-4rt'!A194,"")</f>
        <v/>
      </c>
    </row>
    <row r="195" spans="1:1" hidden="1" x14ac:dyDescent="0.25">
      <c r="A195" t="str">
        <f>IF(NOT(ISBLANK('SB 3r-4rt'!B195)),'SB 3r-4rt'!A195,"")</f>
        <v/>
      </c>
    </row>
    <row r="196" spans="1:1" hidden="1" x14ac:dyDescent="0.25">
      <c r="A196" t="str">
        <f>IF(NOT(ISBLANK('SB 3r-4rt'!B196)),'SB 3r-4rt'!A196,"")</f>
        <v/>
      </c>
    </row>
    <row r="197" spans="1:1" hidden="1" x14ac:dyDescent="0.25">
      <c r="A197" t="str">
        <f>IF(NOT(ISBLANK('SB 3r-4rt'!B197)),'SB 3r-4rt'!A197,"")</f>
        <v/>
      </c>
    </row>
    <row r="198" spans="1:1" hidden="1" x14ac:dyDescent="0.25">
      <c r="A198" t="str">
        <f>IF(NOT(ISBLANK('SB 3r-4rt'!B198)),'SB 3r-4rt'!A198,"")</f>
        <v/>
      </c>
    </row>
    <row r="199" spans="1:1" hidden="1" x14ac:dyDescent="0.25">
      <c r="A199" t="str">
        <f>IF(NOT(ISBLANK('SB 3r-4rt'!B199)),'SB 3r-4rt'!A199,"")</f>
        <v/>
      </c>
    </row>
    <row r="200" spans="1:1" hidden="1" x14ac:dyDescent="0.25">
      <c r="A200" t="str">
        <f>IF(NOT(ISBLANK('SB 3r-4rt'!B200)),'SB 3r-4rt'!A200,"")</f>
        <v/>
      </c>
    </row>
    <row r="201" spans="1:1" hidden="1" x14ac:dyDescent="0.25">
      <c r="A201" t="str">
        <f>IF(NOT(ISBLANK('SB 3r-4rt'!B201)),'SB 3r-4rt'!A201,"")</f>
        <v/>
      </c>
    </row>
    <row r="202" spans="1:1" hidden="1" x14ac:dyDescent="0.25">
      <c r="A202" t="str">
        <f>IF(NOT(ISBLANK('SB 3r-4rt'!B202)),'SB 3r-4rt'!A202,"")</f>
        <v/>
      </c>
    </row>
    <row r="203" spans="1:1" hidden="1" x14ac:dyDescent="0.25">
      <c r="A203" t="str">
        <f>IF(NOT(ISBLANK('SB 3r-4rt'!B203)),'SB 3r-4rt'!A203,"")</f>
        <v/>
      </c>
    </row>
    <row r="204" spans="1:1" hidden="1" x14ac:dyDescent="0.25">
      <c r="A204" t="str">
        <f>IF(NOT(ISBLANK('SB 3r-4rt'!B204)),'SB 3r-4rt'!A204,"")</f>
        <v/>
      </c>
    </row>
    <row r="205" spans="1:1" hidden="1" x14ac:dyDescent="0.25">
      <c r="A205" t="str">
        <f>IF(NOT(ISBLANK('SB 3r-4rt'!B205)),'SB 3r-4rt'!A205,"")</f>
        <v/>
      </c>
    </row>
    <row r="206" spans="1:1" hidden="1" x14ac:dyDescent="0.25">
      <c r="A206" t="str">
        <f>IF(NOT(ISBLANK('SB 3r-4rt'!B206)),'SB 3r-4rt'!A206,"")</f>
        <v/>
      </c>
    </row>
    <row r="207" spans="1:1" hidden="1" x14ac:dyDescent="0.25">
      <c r="A207" t="str">
        <f>IF(NOT(ISBLANK('SB 3r-4rt'!B207)),'SB 3r-4rt'!A207,"")</f>
        <v/>
      </c>
    </row>
    <row r="208" spans="1:1" hidden="1" x14ac:dyDescent="0.25">
      <c r="A208" t="str">
        <f>IF(NOT(ISBLANK('SB 3r-4rt'!B208)),'SB 3r-4rt'!A208,"")</f>
        <v/>
      </c>
    </row>
    <row r="209" spans="1:1" hidden="1" x14ac:dyDescent="0.25">
      <c r="A209" t="str">
        <f>IF(NOT(ISBLANK('SB 3r-4rt'!B209)),'SB 3r-4rt'!A209,"")</f>
        <v/>
      </c>
    </row>
    <row r="210" spans="1:1" hidden="1" x14ac:dyDescent="0.25">
      <c r="A210" t="str">
        <f>IF(NOT(ISBLANK('SB 3r-4rt'!B210)),'SB 3r-4rt'!A210,"")</f>
        <v/>
      </c>
    </row>
    <row r="211" spans="1:1" hidden="1" x14ac:dyDescent="0.25">
      <c r="A211" t="str">
        <f>IF(NOT(ISBLANK('SB 3r-4rt'!B211)),'SB 3r-4rt'!A211,"")</f>
        <v/>
      </c>
    </row>
    <row r="212" spans="1:1" hidden="1" x14ac:dyDescent="0.25">
      <c r="A212" t="str">
        <f>IF(NOT(ISBLANK('SB 3r-4rt'!B212)),'SB 3r-4rt'!A212,"")</f>
        <v/>
      </c>
    </row>
    <row r="213" spans="1:1" hidden="1" x14ac:dyDescent="0.25">
      <c r="A213" t="str">
        <f>IF(NOT(ISBLANK('SB 3r-4rt'!B213)),'SB 3r-4rt'!A213,"")</f>
        <v/>
      </c>
    </row>
    <row r="214" spans="1:1" hidden="1" x14ac:dyDescent="0.25">
      <c r="A214" t="str">
        <f>IF(NOT(ISBLANK('SB 3r-4rt'!B214)),'SB 3r-4rt'!A214,"")</f>
        <v/>
      </c>
    </row>
    <row r="215" spans="1:1" hidden="1" x14ac:dyDescent="0.25">
      <c r="A215" t="str">
        <f>IF(NOT(ISBLANK('SB 3r-4rt'!B215)),'SB 3r-4rt'!A215,"")</f>
        <v/>
      </c>
    </row>
    <row r="216" spans="1:1" hidden="1" x14ac:dyDescent="0.25">
      <c r="A216" t="str">
        <f>IF(NOT(ISBLANK('SB 3r-4rt'!B216)),'SB 3r-4rt'!A216,"")</f>
        <v/>
      </c>
    </row>
    <row r="217" spans="1:1" hidden="1" x14ac:dyDescent="0.25">
      <c r="A217" t="str">
        <f>IF(NOT(ISBLANK('SB 3r-4rt'!B217)),'SB 3r-4rt'!A217,"")</f>
        <v/>
      </c>
    </row>
    <row r="218" spans="1:1" hidden="1" x14ac:dyDescent="0.25">
      <c r="A218" t="str">
        <f>IF(NOT(ISBLANK('SB 3r-4rt'!B218)),'SB 3r-4rt'!A218,"")</f>
        <v/>
      </c>
    </row>
    <row r="219" spans="1:1" hidden="1" x14ac:dyDescent="0.25">
      <c r="A219" t="str">
        <f>IF(NOT(ISBLANK('SB 3r-4rt'!B219)),'SB 3r-4rt'!A219,"")</f>
        <v/>
      </c>
    </row>
    <row r="220" spans="1:1" hidden="1" x14ac:dyDescent="0.25">
      <c r="A220" t="str">
        <f>IF(NOT(ISBLANK('SB 3r-4rt'!B220)),'SB 3r-4rt'!A220,"")</f>
        <v/>
      </c>
    </row>
    <row r="221" spans="1:1" hidden="1" x14ac:dyDescent="0.25">
      <c r="A221" t="str">
        <f>IF(NOT(ISBLANK('SB 3r-4rt'!B221)),'SB 3r-4rt'!A221,"")</f>
        <v/>
      </c>
    </row>
    <row r="222" spans="1:1" hidden="1" x14ac:dyDescent="0.25">
      <c r="A222" t="str">
        <f>IF(NOT(ISBLANK('SB 3r-4rt'!B222)),'SB 3r-4rt'!A222,"")</f>
        <v/>
      </c>
    </row>
    <row r="223" spans="1:1" hidden="1" x14ac:dyDescent="0.25">
      <c r="A223" t="str">
        <f>IF(NOT(ISBLANK('SB 3r-4rt'!B223)),'SB 3r-4rt'!A223,"")</f>
        <v/>
      </c>
    </row>
    <row r="224" spans="1:1" hidden="1" x14ac:dyDescent="0.25">
      <c r="A224" t="str">
        <f>IF(NOT(ISBLANK('SB 3r-4rt'!B224)),'SB 3r-4rt'!A224,"")</f>
        <v/>
      </c>
    </row>
    <row r="225" spans="1:1" hidden="1" x14ac:dyDescent="0.25">
      <c r="A225" t="str">
        <f>IF(NOT(ISBLANK('SB 3r-4rt'!B225)),'SB 3r-4rt'!A225,"")</f>
        <v/>
      </c>
    </row>
    <row r="226" spans="1:1" hidden="1" x14ac:dyDescent="0.25">
      <c r="A226" t="str">
        <f>IF(NOT(ISBLANK('SB 3r-4rt'!B226)),'SB 3r-4rt'!A226,"")</f>
        <v/>
      </c>
    </row>
    <row r="227" spans="1:1" hidden="1" x14ac:dyDescent="0.25">
      <c r="A227" t="str">
        <f>IF(NOT(ISBLANK('SB 3r-4rt'!B227)),'SB 3r-4rt'!A227,"")</f>
        <v/>
      </c>
    </row>
    <row r="228" spans="1:1" hidden="1" x14ac:dyDescent="0.25">
      <c r="A228" t="str">
        <f>IF(NOT(ISBLANK('SB 3r-4rt'!B228)),'SB 3r-4rt'!A228,"")</f>
        <v/>
      </c>
    </row>
    <row r="229" spans="1:1" hidden="1" x14ac:dyDescent="0.25">
      <c r="A229" t="str">
        <f>IF(NOT(ISBLANK('SB 3r-4rt'!B229)),'SB 3r-4rt'!A229,"")</f>
        <v/>
      </c>
    </row>
  </sheetData>
  <autoFilter ref="A1:A229" xr:uid="{E775F801-6B91-4019-A966-AE3628C9F031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A69BB1-F9D4-435D-A4C7-CA3AE11940C6}">
  <sheetPr filterMode="1"/>
  <dimension ref="A1:B344"/>
  <sheetViews>
    <sheetView workbookViewId="0">
      <selection activeCell="B1" sqref="B1"/>
    </sheetView>
  </sheetViews>
  <sheetFormatPr baseColWidth="10" defaultRowHeight="15" x14ac:dyDescent="0.25"/>
  <cols>
    <col min="1" max="1" width="203.85546875" customWidth="1"/>
    <col min="2" max="2" width="31.5703125" bestFit="1" customWidth="1"/>
  </cols>
  <sheetData>
    <row r="1" spans="1:2" x14ac:dyDescent="0.25">
      <c r="A1" s="10" t="s">
        <v>180</v>
      </c>
      <c r="B1" s="38" t="s">
        <v>256</v>
      </c>
    </row>
    <row r="2" spans="1:2" x14ac:dyDescent="0.25">
      <c r="A2" t="str">
        <f>IF(NOT(ISBLANK('SB 3r-4rt'!C3)),'SB 3r-4rt'!A3,"")</f>
        <v>LES LLENGÜES I ELS SEUS PARLANTS</v>
      </c>
    </row>
    <row r="3" spans="1:2" hidden="1" x14ac:dyDescent="0.25">
      <c r="A3" t="str">
        <f>IF(NOT(ISBLANK('SB 3r-4rt'!C4)),'SB 3r-4rt'!A4,"")</f>
        <v/>
      </c>
    </row>
    <row r="4" spans="1:2" hidden="1" x14ac:dyDescent="0.25">
      <c r="A4" t="str">
        <f>IF(NOT(ISBLANK('SB 3r-4rt'!C5)),'SB 3r-4rt'!A5,"")</f>
        <v/>
      </c>
    </row>
    <row r="5" spans="1:2" hidden="1" x14ac:dyDescent="0.25">
      <c r="A5" t="str">
        <f>IF(NOT(ISBLANK('SB 3r-4rt'!C6)),'SB 3r-4rt'!A6,"")</f>
        <v/>
      </c>
    </row>
    <row r="6" spans="1:2" hidden="1" x14ac:dyDescent="0.25">
      <c r="A6" t="str">
        <f>IF(NOT(ISBLANK('SB 3r-4rt'!C7)),'SB 3r-4rt'!A7,"")</f>
        <v/>
      </c>
    </row>
    <row r="7" spans="1:2" x14ac:dyDescent="0.25">
      <c r="A7" t="str">
        <f>IF(NOT(ISBLANK('SB 3r-4rt'!C8)),'SB 3r-4rt'!A8,"")</f>
        <v>-          Diferències entre plurilingüisme i diversitat dialectal.</v>
      </c>
    </row>
    <row r="8" spans="1:2" x14ac:dyDescent="0.25">
      <c r="A8" t="str">
        <f>IF(NOT(ISBLANK('SB 3r-4rt'!C9)),'SB 3r-4rt'!A9,"")</f>
        <v>-          Aproximació a les llengües de signes.</v>
      </c>
    </row>
    <row r="9" spans="1:2" hidden="1" x14ac:dyDescent="0.25">
      <c r="A9" t="str">
        <f>IF(NOT(ISBLANK('SB 3r-4rt'!C10)),'SB 3r-4rt'!A10,"")</f>
        <v/>
      </c>
    </row>
    <row r="10" spans="1:2" x14ac:dyDescent="0.25">
      <c r="A10" t="str">
        <f>IF(NOT(ISBLANK('SB 3r-4rt'!C11)),'SB 3r-4rt'!A11,"")</f>
        <v xml:space="preserve">-          Iniciació a la reflexió interlingüística, a la reflexió de les llengües i els estats, les llengües oficials i els factors que les condicionen, llengües minoritàries.  </v>
      </c>
    </row>
    <row r="11" spans="1:2" x14ac:dyDescent="0.25">
      <c r="A11" t="str">
        <f>IF(NOT(ISBLANK('SB 3r-4rt'!C12)),'SB 3r-4rt'!A12,"")</f>
        <v>-          Estratègies d’identificació de prejudicis i estereotips lingüístics i exploració de maneres d’evitar-los.</v>
      </c>
    </row>
    <row r="12" spans="1:2" x14ac:dyDescent="0.25">
      <c r="A12" t="str">
        <f>IF(NOT(ISBLANK('SB 3r-4rt'!C13)),'SB 3r-4rt'!A13,"")</f>
        <v>-          La realitat sociolingüística d’Espanya.</v>
      </c>
    </row>
    <row r="13" spans="1:2" x14ac:dyDescent="0.25">
      <c r="A13" t="str">
        <f>IF(NOT(ISBLANK('SB 3r-4rt'!C14)),'SB 3r-4rt'!A14,"")</f>
        <v>-          Contacte entre llengües i fenòmens que se’n deriven.</v>
      </c>
    </row>
    <row r="14" spans="1:2" x14ac:dyDescent="0.25">
      <c r="A14" t="str">
        <f>IF(NOT(ISBLANK('SB 3r-4rt'!C15)),'SB 3r-4rt'!A15,"")</f>
        <v>-          El marc normatiu de les llengües d’Espanya.</v>
      </c>
    </row>
    <row r="15" spans="1:2" x14ac:dyDescent="0.25">
      <c r="A15" t="str">
        <f>IF(NOT(ISBLANK('SB 3r-4rt'!C16)),'SB 3r-4rt'!A16,"")</f>
        <v xml:space="preserve">COMUNICACIÓ </v>
      </c>
    </row>
    <row r="16" spans="1:2" hidden="1" x14ac:dyDescent="0.25">
      <c r="A16" t="str">
        <f>IF(NOT(ISBLANK('SB 3r-4rt'!C17)),'SB 3r-4rt'!A17,"")</f>
        <v/>
      </c>
    </row>
    <row r="17" spans="1:1" x14ac:dyDescent="0.25">
      <c r="A17" t="str">
        <f>IF(NOT(ISBLANK('SB 3r-4rt'!C18)),'SB 3r-4rt'!A18,"")</f>
        <v>-          Grau de formalitat de la situació.</v>
      </c>
    </row>
    <row r="18" spans="1:1" x14ac:dyDescent="0.25">
      <c r="A18" t="str">
        <f>IF(NOT(ISBLANK('SB 3r-4rt'!C19)),'SB 3r-4rt'!A19,"")</f>
        <v>-          Caràcter públic o privat.</v>
      </c>
    </row>
    <row r="19" spans="1:1" x14ac:dyDescent="0.25">
      <c r="A19" t="str">
        <f>IF(NOT(ISBLANK('SB 3r-4rt'!C20)),'SB 3r-4rt'!A20,"")</f>
        <v>-          Distància social entre els interlocutors.</v>
      </c>
    </row>
    <row r="20" spans="1:1" x14ac:dyDescent="0.25">
      <c r="A20" t="str">
        <f>IF(NOT(ISBLANK('SB 3r-4rt'!C21)),'SB 3r-4rt'!A21,"")</f>
        <v>-          Propòsits comunicatius.</v>
      </c>
    </row>
    <row r="21" spans="1:1" x14ac:dyDescent="0.25">
      <c r="A21" t="str">
        <f>IF(NOT(ISBLANK('SB 3r-4rt'!C22)),'SB 3r-4rt'!A22,"")</f>
        <v xml:space="preserve">-          Interpretació d’intencions. </v>
      </c>
    </row>
    <row r="22" spans="1:1" x14ac:dyDescent="0.25">
      <c r="A22" t="str">
        <f>IF(NOT(ISBLANK('SB 3r-4rt'!C23)),'SB 3r-4rt'!A23,"")</f>
        <v xml:space="preserve">-          Canal de comunicació. </v>
      </c>
    </row>
    <row r="23" spans="1:1" x14ac:dyDescent="0.25">
      <c r="A23" t="str">
        <f>IF(NOT(ISBLANK('SB 3r-4rt'!C24)),'SB 3r-4rt'!A24,"")</f>
        <v xml:space="preserve">-          Elements no verbals de la comunicació. </v>
      </c>
    </row>
    <row r="24" spans="1:1" x14ac:dyDescent="0.25">
      <c r="A24" t="str">
        <f>IF(NOT(ISBLANK('SB 3r-4rt'!C25)),'SB 3r-4rt'!A25,"")</f>
        <v>-          Funcions del llenguatge.</v>
      </c>
    </row>
    <row r="25" spans="1:1" hidden="1" x14ac:dyDescent="0.25">
      <c r="A25" t="str">
        <f>IF(NOT(ISBLANK('SB 3r-4rt'!C26)),'SB 3r-4rt'!A26,"")</f>
        <v/>
      </c>
    </row>
    <row r="26" spans="1:1" x14ac:dyDescent="0.25">
      <c r="A26" t="str">
        <f>IF(NOT(ISBLANK('SB 3r-4rt'!C27)),'SB 3r-4rt'!A27,"")</f>
        <v xml:space="preserve">-          Seqüències textuals bàsiques. Amb especial atenció a les expositives i argumentatives. </v>
      </c>
    </row>
    <row r="27" spans="1:1" x14ac:dyDescent="0.25">
      <c r="A27" t="str">
        <f>IF(NOT(ISBLANK('SB 3r-4rt'!C28)),'SB 3r-4rt'!A28,"")</f>
        <v>-          Seqüències textuals bàsiques expositives, argumentatives i seqüències mixtes.</v>
      </c>
    </row>
    <row r="28" spans="1:1" x14ac:dyDescent="0.25">
      <c r="A28" t="str">
        <f>IF(NOT(ISBLANK('SB 3r-4rt'!C29)),'SB 3r-4rt'!A29,"")</f>
        <v xml:space="preserve">-          Propietats textuals: coherència, cohesió, adequació i correcció. </v>
      </c>
    </row>
    <row r="29" spans="1:1" x14ac:dyDescent="0.25">
      <c r="A29" t="str">
        <f>IF(NOT(ISBLANK('SB 3r-4rt'!C30)),'SB 3r-4rt'!A30,"")</f>
        <v>-          Pragmàtica lingüística. Propietats textuals: coherència, cohesió, adequació i correcció.</v>
      </c>
    </row>
    <row r="30" spans="1:1" x14ac:dyDescent="0.25">
      <c r="A30" t="str">
        <f>IF(NOT(ISBLANK('SB 3r-4rt'!C31)),'SB 3r-4rt'!A31,"")</f>
        <v xml:space="preserve">-          Gèneres discursius propis de l’àmbit personal, amb especial atenció als actes de parla que amenacen la imatge de l’interlocutor; la discrepància, la queixa, l’ordre i la reprovació… </v>
      </c>
    </row>
    <row r="31" spans="1:1" x14ac:dyDescent="0.25">
      <c r="A31" t="str">
        <f>IF(NOT(ISBLANK('SB 3r-4rt'!C32)),'SB 3r-4rt'!A32,"")</f>
        <v xml:space="preserve">-          Gèneres discursius propis de l’àmbit educatiu: esquemes, resums, treballs, presentacions orals… </v>
      </c>
    </row>
    <row r="32" spans="1:1" x14ac:dyDescent="0.25">
      <c r="A32" t="str">
        <f>IF(NOT(ISBLANK('SB 3r-4rt'!C33)),'SB 3r-4rt'!A33,"")</f>
        <v xml:space="preserve">-          Gèneres discursius propis de l’àmbit social: xarxes socials i mitjans de comunicació; etiqueta digital; riscs de desinformació, manipulació i vulneració de la privacitat en la xarxa. </v>
      </c>
    </row>
    <row r="33" spans="1:1" x14ac:dyDescent="0.25">
      <c r="A33" t="str">
        <f>IF(NOT(ISBLANK('SB 3r-4rt'!C34)),'SB 3r-4rt'!A34,"")</f>
        <v>-          Gèneres discursius propis de l’àmbit social: xarxes socials i mitjans de comunicació; etiqueta digital; riscs de desinformació, manipulació i vulneració de la privacitat en la xarxa. Les notícies falses. Anàlisi de la imatge, l’autoimatge i dels elements paratextuals en els textos icònico-verbals i multimodals, la publicitat; els gèneres periodístics.</v>
      </c>
    </row>
    <row r="34" spans="1:1" x14ac:dyDescent="0.25">
      <c r="A34" t="str">
        <f>IF(NOT(ISBLANK('SB 3r-4rt'!C35)),'SB 3r-4rt'!A35,"")</f>
        <v xml:space="preserve">-          Gèneres discursius propis de l’àmbit professional: el currículum vitae, el videocurrículum, la carta de motivació, entrevista de treball… </v>
      </c>
    </row>
    <row r="35" spans="1:1" hidden="1" x14ac:dyDescent="0.25">
      <c r="A35" t="str">
        <f>IF(NOT(ISBLANK('SB 3r-4rt'!C36)),'SB 3r-4rt'!A36,"")</f>
        <v/>
      </c>
    </row>
    <row r="36" spans="1:1" x14ac:dyDescent="0.25">
      <c r="A36" t="str">
        <f>IF(NOT(ISBLANK('SB 3r-4rt'!C37)),'SB 3r-4rt'!A37,"")</f>
        <v>-          Interacció oral i escrita de caràcter informal. Cooperació conversacional i cortesia lingüística. Escolta activa, assertivitat, empatia i resolució dialogada dels conflictes. Prendre i deixar la paraula.</v>
      </c>
    </row>
    <row r="37" spans="1:1" x14ac:dyDescent="0.25">
      <c r="A37" t="str">
        <f>IF(NOT(ISBLANK('SB 3r-4rt'!C38)),'SB 3r-4rt'!A38,"")</f>
        <v>-          Interacció oral i escrita de caràcter formal. Cooperació conversacional i cortesia lingüística. Escolta activa, assertivitat, empatia i resolució dialogada dels conflictes. Prendre i deixar la paraula.</v>
      </c>
    </row>
    <row r="38" spans="1:1" hidden="1" x14ac:dyDescent="0.25">
      <c r="A38" t="str">
        <f>IF(NOT(ISBLANK('SB 3r-4rt'!C39)),'SB 3r-4rt'!A39,"")</f>
        <v/>
      </c>
    </row>
    <row r="39" spans="1:1" x14ac:dyDescent="0.25">
      <c r="A39" t="str">
        <f>IF(NOT(ISBLANK('SB 3r-4rt'!C40)),'SB 3r-4rt'!A40,"")</f>
        <v>-          Comprensió oral. Sentit global del text i de la relació entre les seves parts. Selecció i retenció de la informació rellevant. Intenció de l’emissor. Detecció dels usos discriminatoris del llenguatge verbal i no verbal amb especial èmfasi en la perspectiva de gènere. Valoració de la forma i el contingut del text.</v>
      </c>
    </row>
    <row r="40" spans="1:1" x14ac:dyDescent="0.25">
      <c r="A40" t="str">
        <f>IF(NOT(ISBLANK('SB 3r-4rt'!C41)),'SB 3r-4rt'!A41,"")</f>
        <v>-          Producció oral formal. Planificació i recerca d’informació. Textualització i revisió. Adequació a l’audiència i al temps d’exposició. Elements no verbals. Trets discursius i lingüístics de l’oralitat formal. Creació de textos individuals i dialogats.</v>
      </c>
    </row>
    <row r="41" spans="1:1" x14ac:dyDescent="0.25">
      <c r="A41" t="str">
        <f>IF(NOT(ISBLANK('SB 3r-4rt'!C42)),'SB 3r-4rt'!A42,"")</f>
        <v>-          Producció oral formal. Planificació i recerca d’informació. Textualització i revisió. Adequació a l’audiència i al temps d’exposició. Elements no verbals. Trets discursius i lingüístics de l’oralitat formal. La deliberació oral argumentada i la creació de textos expositius i argumentatius.</v>
      </c>
    </row>
    <row r="42" spans="1:1" x14ac:dyDescent="0.25">
      <c r="A42" t="str">
        <f>IF(NOT(ISBLANK('SB 3r-4rt'!C43)),'SB 3r-4rt'!A43,"")</f>
        <v xml:space="preserve">-          Comprensió lectora. Sentit global del text. Relació entre parts. La intenció de l’emissor. Detecció d’usos discriminatoris del llenguatge verbal i icònic. Valoració de la forma i el contingut del text. </v>
      </c>
    </row>
    <row r="43" spans="1:1" x14ac:dyDescent="0.25">
      <c r="A43" t="str">
        <f>IF(NOT(ISBLANK('SB 3r-4rt'!C44)),'SB 3r-4rt'!A44,"")</f>
        <v>-          Comprensió lectora. Sentit global del text. Relació entre parts. La intenció oculta de l’emissor, els missatges subliminals. Detecció i anàlisi d’usos discriminatoris del llenguatge verbal i icònic. Valoració de la forma i el contingut del text.</v>
      </c>
    </row>
    <row r="44" spans="1:1" x14ac:dyDescent="0.25">
      <c r="A44" t="str">
        <f>IF(NOT(ISBLANK('SB 3r-4rt'!C45)),'SB 3r-4rt'!A45,"")</f>
        <v xml:space="preserve">-          Producció escrita. Planificació, redacció, revisió i edició en diferents suports. </v>
      </c>
    </row>
    <row r="45" spans="1:1" x14ac:dyDescent="0.25">
      <c r="A45" t="str">
        <f>IF(NOT(ISBLANK('SB 3r-4rt'!C46)),'SB 3r-4rt'!A46,"")</f>
        <v xml:space="preserve">-          Usos de l’escriptura per a l’organització del pensament: presa de notes, esquemes, mapes conceptuals, definicions, resums, etc. </v>
      </c>
    </row>
    <row r="46" spans="1:1" x14ac:dyDescent="0.25">
      <c r="A46" t="str">
        <f>IF(NOT(ISBLANK('SB 3r-4rt'!C47)),'SB 3r-4rt'!A47,"")</f>
        <v xml:space="preserve">-          Alfabetització mediàtica i informacional. Recerca i selecció de la informació amb criteris de fiabilitat, qualitat i pertinència. </v>
      </c>
    </row>
    <row r="47" spans="1:1" x14ac:dyDescent="0.25">
      <c r="A47" t="str">
        <f>IF(NOT(ISBLANK('SB 3r-4rt'!C48)),'SB 3r-4rt'!A48,"")</f>
        <v xml:space="preserve">-          Anàlisi, valoració, reorganització i síntesi de la informació d’esquemes propis i transformació en coneixement. </v>
      </c>
    </row>
    <row r="48" spans="1:1" x14ac:dyDescent="0.25">
      <c r="A48" t="str">
        <f>IF(NOT(ISBLANK('SB 3r-4rt'!C49)),'SB 3r-4rt'!A49,"")</f>
        <v xml:space="preserve">-          Comunicació i difusió creativa i respectuosa amb la propietat intel·lectual. </v>
      </c>
    </row>
    <row r="49" spans="1:1" x14ac:dyDescent="0.25">
      <c r="A49" t="str">
        <f>IF(NOT(ISBLANK('SB 3r-4rt'!C50)),'SB 3r-4rt'!A50,"")</f>
        <v xml:space="preserve">-          Ús de plataformes virtuals per a la realització de projectes escolars. </v>
      </c>
    </row>
    <row r="50" spans="1:1" hidden="1" x14ac:dyDescent="0.25">
      <c r="A50" t="str">
        <f>IF(NOT(ISBLANK('SB 3r-4rt'!C51)),'SB 3r-4rt'!A51,"")</f>
        <v/>
      </c>
    </row>
    <row r="51" spans="1:1" hidden="1" x14ac:dyDescent="0.25">
      <c r="A51" t="str">
        <f>IF(NOT(ISBLANK('SB 3r-4rt'!C52)),'SB 3r-4rt'!A52,"")</f>
        <v/>
      </c>
    </row>
    <row r="52" spans="1:1" x14ac:dyDescent="0.25">
      <c r="A52" t="str">
        <f>IF(NOT(ISBLANK('SB 3r-4rt'!C53)),'SB 3r-4rt'!A53,"")</f>
        <v>-          L’expressió de la subjectivitat en textos de caràcter expositiu i argumentatiu. Identificació i ús de les variacions de les formes díctiques en relació amb les situacions de comunicació i altres marques de modalització.</v>
      </c>
    </row>
    <row r="53" spans="1:1" x14ac:dyDescent="0.25">
      <c r="A53" t="str">
        <f>IF(NOT(ISBLANK('SB 3r-4rt'!C54)),'SB 3r-4rt'!A54,"")</f>
        <v xml:space="preserve">-          Recursos lingüístics per mostrar la implicació de l’emissor en els texts: formes de dixi (personal, temporal i espacial) i procediments de modalització. </v>
      </c>
    </row>
    <row r="54" spans="1:1" x14ac:dyDescent="0.25">
      <c r="A54" t="str">
        <f>IF(NOT(ISBLANK('SB 3r-4rt'!C55)),'SB 3r-4rt'!A55,"")</f>
        <v xml:space="preserve">-          Recursos lingüístics per l’adequació del registre a la situació de comunicació. En contextos personals, acadèmics i socials. </v>
      </c>
    </row>
    <row r="55" spans="1:1" x14ac:dyDescent="0.25">
      <c r="A55" t="str">
        <f>IF(NOT(ISBLANK('SB 3r-4rt'!C56)),'SB 3r-4rt'!A56,"")</f>
        <v>-          Recursos lingüístics per l’adequació del registre a la situació de comunicació. En contextos personals, acadèmics, socials i professionals.</v>
      </c>
    </row>
    <row r="56" spans="1:1" hidden="1" x14ac:dyDescent="0.25">
      <c r="A56" t="str">
        <f>IF(NOT(ISBLANK('SB 3r-4rt'!C57)),'SB 3r-4rt'!A57,"")</f>
        <v/>
      </c>
    </row>
    <row r="57" spans="1:1" x14ac:dyDescent="0.25">
      <c r="A57" t="str">
        <f>IF(NOT(ISBLANK('SB 3r-4rt'!C58)),'SB 3r-4rt'!A58,"")</f>
        <v>-          Mecanismes de cohesió. Connectors textuals distributius, d'ordre, contrast, explicació, causa, conseqüència, condició i hipòtesi. Mecanismes de referència interna gramaticals (substitucions pronominals i adverbials) i lèxics (repeticions, sinònims, hiperònims i el·lipsis).</v>
      </c>
    </row>
    <row r="58" spans="1:1" hidden="1" x14ac:dyDescent="0.25">
      <c r="A58" t="str">
        <f>IF(NOT(ISBLANK('SB 3r-4rt'!C59)),'SB 3r-4rt'!A59,"")</f>
        <v/>
      </c>
    </row>
    <row r="59" spans="1:1" x14ac:dyDescent="0.25">
      <c r="A59" t="str">
        <f>IF(NOT(ISBLANK('SB 3r-4rt'!C60)),'SB 3r-4rt'!A60,"")</f>
        <v>-          Ús coherent de les formes verbals als textos. Correlació temporal a diferents estructures oracionals i en el discurs relatat.</v>
      </c>
    </row>
    <row r="60" spans="1:1" x14ac:dyDescent="0.25">
      <c r="A60" t="str">
        <f>IF(NOT(ISBLANK('SB 3r-4rt'!C61)),'SB 3r-4rt'!A61,"")</f>
        <v xml:space="preserve">-          Correcció lingüística i revisió ortogràfica i gramatical dels texts. Ús de diccionaris, manuals de consulta i de correctors ortogràfics en suport analògic o digital. </v>
      </c>
    </row>
    <row r="61" spans="1:1" x14ac:dyDescent="0.25">
      <c r="A61" t="str">
        <f>IF(NOT(ISBLANK('SB 3r-4rt'!C62)),'SB 3r-4rt'!A62,"")</f>
        <v xml:space="preserve">-          Els signes bàsics de puntuació com a mecanisme organitzador del text escrit. La seva relació amb el significat. </v>
      </c>
    </row>
    <row r="62" spans="1:1" x14ac:dyDescent="0.25">
      <c r="A62" t="str">
        <f>IF(NOT(ISBLANK('SB 3r-4rt'!C63)),'SB 3r-4rt'!A63,"")</f>
        <v xml:space="preserve">EDUCACIÓ LITERÀRIA </v>
      </c>
    </row>
    <row r="63" spans="1:1" hidden="1" x14ac:dyDescent="0.25">
      <c r="A63" t="str">
        <f>IF(NOT(ISBLANK('SB 3r-4rt'!C64)),'SB 3r-4rt'!A64,"")</f>
        <v/>
      </c>
    </row>
    <row r="64" spans="1:1" hidden="1" x14ac:dyDescent="0.25">
      <c r="A64" t="str">
        <f>IF(NOT(ISBLANK('SB 3r-4rt'!C65)),'SB 3r-4rt'!A65,"")</f>
        <v/>
      </c>
    </row>
    <row r="65" spans="1:1" x14ac:dyDescent="0.25">
      <c r="A65" t="str">
        <f>IF(NOT(ISBLANK('SB 3r-4rt'!C66)),'SB 3r-4rt'!A66,"")</f>
        <v xml:space="preserve">-          Criteris i estratègies per a la selecció d’obres variades a partir de l’exploració guiada de la biblioteca virtual, escolar i pública disponible.   </v>
      </c>
    </row>
    <row r="66" spans="1:1" x14ac:dyDescent="0.25">
      <c r="A66" t="str">
        <f>IF(NOT(ISBLANK('SB 3r-4rt'!C67)),'SB 3r-4rt'!A67,"")</f>
        <v>-          Criteris i estratègies per a la selecció d’obres variades a partir de l’exploració guiada de la biblioteca virtual, i exploració autònoma de la biblioteca escolar i pública disponible.</v>
      </c>
    </row>
    <row r="67" spans="1:1" x14ac:dyDescent="0.25">
      <c r="A67" t="str">
        <f>IF(NOT(ISBLANK('SB 3r-4rt'!C68)),'SB 3r-4rt'!A68,"")</f>
        <v xml:space="preserve">-          Estratègies per a la presa de consciència progressiva dels propis gusts i identitat lectora.   </v>
      </c>
    </row>
    <row r="68" spans="1:1" x14ac:dyDescent="0.25">
      <c r="A68" t="str">
        <f>IF(NOT(ISBLANK('SB 3r-4rt'!C69)),'SB 3r-4rt'!A69,"")</f>
        <v xml:space="preserve">-          Estratègies per a la presa de consciència i verbalització argumentada dels propis gusts i identitat lectora.   </v>
      </c>
    </row>
    <row r="69" spans="1:1" x14ac:dyDescent="0.25">
      <c r="A69" t="str">
        <f>IF(NOT(ISBLANK('SB 3r-4rt'!C70)),'SB 3r-4rt'!A70,"")</f>
        <v xml:space="preserve">-          Participació activa en actes culturals vinculats amb el circuit literari lector.   </v>
      </c>
    </row>
    <row r="70" spans="1:1" x14ac:dyDescent="0.25">
      <c r="A70" t="str">
        <f>IF(NOT(ISBLANK('SB 3r-4rt'!C71)),'SB 3r-4rt'!A71,"")</f>
        <v>-          Expressió de l’experiència lectora, amb suport d’exemples i fent servir, progressivament, un metallenguatge específic de diferents formes d’apropiació i recreació.</v>
      </c>
    </row>
    <row r="71" spans="1:1" x14ac:dyDescent="0.25">
      <c r="A71" t="str">
        <f>IF(NOT(ISBLANK('SB 3r-4rt'!C72)),'SB 3r-4rt'!A72,"")</f>
        <v xml:space="preserve">-          Estratègies de mobilització de l’experiència personal i lectora com a forma d’establir vincles entre l’obra llegida i aspectes de l’actualitat, com també amb altres texts i manifestacions artístiques i culturals. </v>
      </c>
    </row>
    <row r="72" spans="1:1" x14ac:dyDescent="0.25">
      <c r="A72" t="str">
        <f>IF(NOT(ISBLANK('SB 3r-4rt'!C73)),'SB 3r-4rt'!A73,"")</f>
        <v xml:space="preserve"> Estratègies de mobilització de l'experiència personal, lectora i cultural per establir vincles de manera argumentada entre l'obra llegida i aspectes de l’actualitat, així com amb altres textos i manifestacions artístics i culturals.</v>
      </c>
    </row>
    <row r="73" spans="1:1" hidden="1" x14ac:dyDescent="0.25">
      <c r="A73" t="e">
        <f>IF(NOT(ISBLANK('SB 3r-4rt'!#REF!)),'SB 3r-4rt'!#REF!,"")</f>
        <v>#REF!</v>
      </c>
    </row>
    <row r="74" spans="1:1" x14ac:dyDescent="0.25">
      <c r="A74" t="str">
        <f>IF(NOT(ISBLANK('SB 3r-4rt'!C74)),'SB 3r-4rt'!A74,"")</f>
        <v>-          Estratègies per a la recomanació entre iguals, oral i escrita, de les lectures en suports variats.</v>
      </c>
    </row>
    <row r="75" spans="1:1" x14ac:dyDescent="0.25">
      <c r="A75" t="str">
        <f>IF(NOT(ISBLANK('SB 3r-4rt'!C75)),'SB 3r-4rt'!A75,"")</f>
        <v>-          Estratègies per a la recomanació entre iguals, oral i escrita, de les lectures en suports variats, i adscripció de manera bàsica de les obres als gèneres i subgèneres literaris.</v>
      </c>
    </row>
    <row r="76" spans="1:1" hidden="1" x14ac:dyDescent="0.25">
      <c r="A76" t="str">
        <f>IF(NOT(ISBLANK('SB 3r-4rt'!C76)),'SB 3r-4rt'!A76,"")</f>
        <v/>
      </c>
    </row>
    <row r="77" spans="1:1" hidden="1" x14ac:dyDescent="0.25">
      <c r="A77" t="str">
        <f>IF(NOT(ISBLANK('SB 3r-4rt'!C77)),'SB 3r-4rt'!A77,"")</f>
        <v/>
      </c>
    </row>
    <row r="78" spans="1:1" x14ac:dyDescent="0.25">
      <c r="A78" t="str">
        <f>IF(NOT(ISBLANK('SB 3r-4rt'!C78)),'SB 3r-4rt'!A78,"")</f>
        <v xml:space="preserve">-          Estratègies per a la construcció compartida de la interpretació de les obres a través de converses literàries, amb la incorporació progressiva de metallenguatge específic. </v>
      </c>
    </row>
    <row r="79" spans="1:1" x14ac:dyDescent="0.25">
      <c r="A79" t="str">
        <f>IF(NOT(ISBLANK('SB 3r-4rt'!C79)),'SB 3r-4rt'!A79,"")</f>
        <v xml:space="preserve">-          Relació entre els elements constitutius del gènere literari i la construcció del sentit de l’obra. </v>
      </c>
    </row>
    <row r="80" spans="1:1" x14ac:dyDescent="0.25">
      <c r="A80" t="str">
        <f>IF(NOT(ISBLANK('SB 3r-4rt'!C80)),'SB 3r-4rt'!A80,"")</f>
        <v xml:space="preserve">-          Relació entre els elements constitutius del gènere literari i la construcció del sentit de l’obra. Anàlisi bàsica del valor dels recursos expressius i dels seus efectes en la recepció. </v>
      </c>
    </row>
    <row r="81" spans="1:1" x14ac:dyDescent="0.25">
      <c r="A81" t="str">
        <f>IF(NOT(ISBLANK('SB 3r-4rt'!C81)),'SB 3r-4rt'!A81,"")</f>
        <v xml:space="preserve">-          Relació i comparació dels texts llegits amb altres texts orals, escrits i multimodals, així com altres manifestacions artístiques i culturals i amb les noves formes de ficció en funció de temes, tòpics, estructures i llenguatges. </v>
      </c>
    </row>
    <row r="82" spans="1:1" x14ac:dyDescent="0.25">
      <c r="A82" t="str">
        <f>IF(NOT(ISBLANK('SB 3r-4rt'!C82)),'SB 3r-4rt'!A82,"")</f>
        <v>-          Expressió pautada, a través de processos i suports diversificats, de la interpretació i valoració personal d’obres i fragments literaris. Lectura amb perspectiva de gènere.</v>
      </c>
    </row>
    <row r="83" spans="1:1" x14ac:dyDescent="0.25">
      <c r="A83" t="str">
        <f>IF(NOT(ISBLANK('SB 3r-4rt'!C83)),'SB 3r-4rt'!A83,"")</f>
        <v>-          Estratègies per interpretar obres i fragments literaris a partir de la integració dels diferents aspectes analitzats amb interès pels valors culturals, ètics i estètics presents als textos.</v>
      </c>
    </row>
    <row r="84" spans="1:1" x14ac:dyDescent="0.25">
      <c r="A84" t="str">
        <f>IF(NOT(ISBLANK('SB 3r-4rt'!C84)),'SB 3r-4rt'!A84,"")</f>
        <v xml:space="preserve">-          Lectura expressiva, dramatització i recitació dels texts atesos els processos de comprensió, apropiació i oralització implicats.   </v>
      </c>
    </row>
    <row r="85" spans="1:1" x14ac:dyDescent="0.25">
      <c r="A85" t="str">
        <f>IF(NOT(ISBLANK('SB 3r-4rt'!C85)),'SB 3r-4rt'!A85,"")</f>
        <v>-          Creació de texts a partir de l’apropiació de les convencions del llenguatge literari i en referència a models donats (imitació, transformació, continuació, etc.).</v>
      </c>
    </row>
    <row r="86" spans="1:1" x14ac:dyDescent="0.25">
      <c r="A86" t="str">
        <f>IF(NOT(ISBLANK('SB 3r-4rt'!C86)),'SB 3r-4rt'!A86,"")</f>
        <v>-          Manifestacions artístiques literàries i de diferents tipus (musicals, pictòriques, etc.).</v>
      </c>
    </row>
    <row r="87" spans="1:1" x14ac:dyDescent="0.25">
      <c r="A87" t="str">
        <f>IF(NOT(ISBLANK('SB 3r-4rt'!C87)),'SB 3r-4rt'!A87,"")</f>
        <v xml:space="preserve">-          Recursos expressius. Figures retòriques. </v>
      </c>
    </row>
    <row r="88" spans="1:1" x14ac:dyDescent="0.25">
      <c r="A88" t="str">
        <f>IF(NOT(ISBLANK('SB 3r-4rt'!C88)),'SB 3r-4rt'!A88,"")</f>
        <v xml:space="preserve">-          Literatura espanyola: obres i/o fragments i autors més representatius de la literatura espanyola des de la literatura medieval fins al segle XX. </v>
      </c>
    </row>
    <row r="89" spans="1:1" x14ac:dyDescent="0.25">
      <c r="A89" t="str">
        <f>IF(NOT(ISBLANK('SB 3r-4rt'!C89)),'SB 3r-4rt'!A89,"")</f>
        <v xml:space="preserve">-          Principals moviments artístics i literaris de l’edat mitjana. </v>
      </c>
    </row>
    <row r="90" spans="1:1" x14ac:dyDescent="0.25">
      <c r="A90" t="str">
        <f>IF(NOT(ISBLANK('SB 3r-4rt'!C90)),'SB 3r-4rt'!A90,"")</f>
        <v xml:space="preserve">-          Principals moviments artístics i literaris des del segle XVI fins a l’actualitat. Apropament a autors i obres més rellevants d’aquests períodes. </v>
      </c>
    </row>
    <row r="91" spans="1:1" x14ac:dyDescent="0.25">
      <c r="A91" t="str">
        <f>IF(NOT(ISBLANK('SB 3r-4rt'!C91)),'SB 3r-4rt'!A91,"")</f>
        <v xml:space="preserve">-          Producció escrita. Planificació. Textualització. Redacció. Revisió. Edició en diferents suports. </v>
      </c>
    </row>
    <row r="92" spans="1:1" x14ac:dyDescent="0.25">
      <c r="A92" t="str">
        <f>IF(NOT(ISBLANK('SB 3r-4rt'!C92)),'SB 3r-4rt'!A92,"")</f>
        <v xml:space="preserve">-          Usos de l’escriptura per a l’organització del pensament: presa de notes, esquemes, mapes conceptuals, definicions, resums, etc. </v>
      </c>
    </row>
    <row r="93" spans="1:1" x14ac:dyDescent="0.25">
      <c r="A93" t="str">
        <f>IF(NOT(ISBLANK('SB 3r-4rt'!C93)),'SB 3r-4rt'!A93,"")</f>
        <v>-          Recerca i selecció de la informació amb criteris de fiabilitat, qualitat i pertinència.</v>
      </c>
    </row>
    <row r="94" spans="1:1" x14ac:dyDescent="0.25">
      <c r="A94" t="str">
        <f>IF(NOT(ISBLANK('SB 3r-4rt'!C94)),'SB 3r-4rt'!A94,"")</f>
        <v>-          Anàlisi, valoració, reorganització i síntesi de la informació en esquemes propis per transformar-la en coneixement.</v>
      </c>
    </row>
    <row r="95" spans="1:1" x14ac:dyDescent="0.25">
      <c r="A95" t="str">
        <f>IF(NOT(ISBLANK('SB 3r-4rt'!C95)),'SB 3r-4rt'!A95,"")</f>
        <v>-          Comunicació i difusió creativa i respectuosa amb la propietat intel·lectual.</v>
      </c>
    </row>
    <row r="96" spans="1:1" x14ac:dyDescent="0.25">
      <c r="A96" t="str">
        <f>IF(NOT(ISBLANK('SB 3r-4rt'!C96)),'SB 3r-4rt'!A96,"")</f>
        <v xml:space="preserve">-          Ús de plataformes virtuals per a la realització de projectes escolars. </v>
      </c>
    </row>
    <row r="97" spans="1:1" x14ac:dyDescent="0.25">
      <c r="A97" t="str">
        <f>IF(NOT(ISBLANK('SB 3r-4rt'!C97)),'SB 3r-4rt'!A97,"")</f>
        <v>REFLEXIÓ SOBRE LA LLENGUA</v>
      </c>
    </row>
    <row r="98" spans="1:1" hidden="1" x14ac:dyDescent="0.25">
      <c r="A98" t="str">
        <f>IF(NOT(ISBLANK('SB 3r-4rt'!C98)),'SB 3r-4rt'!A98,"")</f>
        <v/>
      </c>
    </row>
    <row r="99" spans="1:1" hidden="1" x14ac:dyDescent="0.25">
      <c r="A99" t="str">
        <f>IF(NOT(ISBLANK('SB 3r-4rt'!C99)),'SB 3r-4rt'!A99,"")</f>
        <v/>
      </c>
    </row>
    <row r="100" spans="1:1" x14ac:dyDescent="0.25">
      <c r="A100" t="str">
        <f>IF(NOT(ISBLANK('SB 3r-4rt'!C100)),'SB 3r-4rt'!A100,"")</f>
        <v>-          Diferències rellevants i interseccions entre llengua oral i llengua escrita atenent aspectes sintàctics, lèxics i pragmàtics.</v>
      </c>
    </row>
    <row r="101" spans="1:1" hidden="1" x14ac:dyDescent="0.25">
      <c r="A101" t="str">
        <f>IF(NOT(ISBLANK('SB 3r-4rt'!C101)),'SB 3r-4rt'!A101,"")</f>
        <v/>
      </c>
    </row>
    <row r="102" spans="1:1" x14ac:dyDescent="0.25">
      <c r="A102" t="str">
        <f>IF(NOT(ISBLANK('SB 3r-4rt'!C102)),'SB 3r-4rt'!A102,"")</f>
        <v>-          Reconeixement de la llengua com a sistema i de la seva estructura profunda. El fonema i el sistema d'escriptura, les paraules, la seva organització al discurs (ordre de les paraules, components de les oracions).</v>
      </c>
    </row>
    <row r="103" spans="1:1" hidden="1" x14ac:dyDescent="0.25">
      <c r="A103" t="str">
        <f>IF(NOT(ISBLANK('SB 3r-4rt'!C103)),'SB 3r-4rt'!A103,"")</f>
        <v/>
      </c>
    </row>
    <row r="104" spans="1:1" x14ac:dyDescent="0.25">
      <c r="A104" t="str">
        <f>IF(NOT(ISBLANK('SB 3r-4rt'!C104)),'SB 3r-4rt'!A104,"")</f>
        <v>-          Distinció entre la forma (categoria gramatical) i la funció de les paraules (funcions sintàctiques), i coneixement dels procediments de formació de paraules i transcategoritzacions. Relacions semàntiques entre paraules.</v>
      </c>
    </row>
    <row r="105" spans="1:1" hidden="1" x14ac:dyDescent="0.25">
      <c r="A105" t="str">
        <f>IF(NOT(ISBLANK('SB 3r-4rt'!C105)),'SB 3r-4rt'!A105,"")</f>
        <v/>
      </c>
    </row>
    <row r="106" spans="1:1" x14ac:dyDescent="0.25">
      <c r="A106" t="str">
        <f>IF(NOT(ISBLANK('SB 3r-4rt'!C106)),'SB 3r-4rt'!A106,"")</f>
        <v>-          Relació entre els esquemes semàntic i sintàctic de l'oració composta: juxtaposició, coordinació i subordinació. Observació, anàlisi i transformació d'enunciats d'acord amb aquests esquemes i ús de la terminologia sintàctica necessària. Ordre de les paraules i concordança.</v>
      </c>
    </row>
    <row r="107" spans="1:1" x14ac:dyDescent="0.25">
      <c r="A107" t="str">
        <f>IF(NOT(ISBLANK('SB 3r-4rt'!C107)),'SB 3r-4rt'!A107,"")</f>
        <v xml:space="preserve">-          Estratègies d’ús progressivament autònom de diccionaris i manuals de gramàtica, per obtenir informació gramatical bàsica. </v>
      </c>
    </row>
    <row r="108" spans="1:1" hidden="1" x14ac:dyDescent="0.25">
      <c r="A108" t="str">
        <f>IF(NOT(ISBLANK('SB 3r-4rt'!C108)),'SB 3r-4rt'!A108,"")</f>
        <v/>
      </c>
    </row>
    <row r="109" spans="1:1" hidden="1" x14ac:dyDescent="0.25">
      <c r="A109" t="str">
        <f>IF(NOT(ISBLANK('SB 3r-4rt'!C109)),'SB 3r-4rt'!A109,"")</f>
        <v/>
      </c>
    </row>
    <row r="110" spans="1:1" hidden="1" x14ac:dyDescent="0.25">
      <c r="A110" t="str">
        <f>IF(NOT(ISBLANK('SB 3r-4rt'!C110)),'SB 3r-4rt'!A110,"")</f>
        <v/>
      </c>
    </row>
    <row r="111" spans="1:1" hidden="1" x14ac:dyDescent="0.25">
      <c r="A111" t="str">
        <f>IF(NOT(ISBLANK('SB 3r-4rt'!C111)),'SB 3r-4rt'!A111,"")</f>
        <v/>
      </c>
    </row>
    <row r="112" spans="1:1" hidden="1" x14ac:dyDescent="0.25">
      <c r="A112" t="str">
        <f>IF(NOT(ISBLANK('SB 3r-4rt'!C112)),'SB 3r-4rt'!A112,"")</f>
        <v/>
      </c>
    </row>
    <row r="113" spans="1:1" hidden="1" x14ac:dyDescent="0.25">
      <c r="A113" t="str">
        <f>IF(NOT(ISBLANK('SB 3r-4rt'!C113)),'SB 3r-4rt'!A113,"")</f>
        <v/>
      </c>
    </row>
    <row r="114" spans="1:1" hidden="1" x14ac:dyDescent="0.25">
      <c r="A114" t="str">
        <f>IF(NOT(ISBLANK('SB 3r-4rt'!C114)),'SB 3r-4rt'!A114,"")</f>
        <v/>
      </c>
    </row>
    <row r="115" spans="1:1" hidden="1" x14ac:dyDescent="0.25">
      <c r="A115" t="str">
        <f>IF(NOT(ISBLANK('SB 3r-4rt'!C115)),'SB 3r-4rt'!A115,"")</f>
        <v/>
      </c>
    </row>
    <row r="116" spans="1:1" hidden="1" x14ac:dyDescent="0.25">
      <c r="A116" t="str">
        <f>IF(NOT(ISBLANK('SB 3r-4rt'!C116)),'SB 3r-4rt'!A116,"")</f>
        <v/>
      </c>
    </row>
    <row r="117" spans="1:1" hidden="1" x14ac:dyDescent="0.25">
      <c r="A117" t="str">
        <f>IF(NOT(ISBLANK('SB 3r-4rt'!C117)),'SB 3r-4rt'!A117,"")</f>
        <v/>
      </c>
    </row>
    <row r="118" spans="1:1" hidden="1" x14ac:dyDescent="0.25">
      <c r="A118" t="str">
        <f>IF(NOT(ISBLANK('SB 3r-4rt'!C118)),'SB 3r-4rt'!A118,"")</f>
        <v/>
      </c>
    </row>
    <row r="119" spans="1:1" hidden="1" x14ac:dyDescent="0.25">
      <c r="A119" t="str">
        <f>IF(NOT(ISBLANK('SB 3r-4rt'!C119)),'SB 3r-4rt'!A119,"")</f>
        <v/>
      </c>
    </row>
    <row r="120" spans="1:1" hidden="1" x14ac:dyDescent="0.25">
      <c r="A120" t="str">
        <f>IF(NOT(ISBLANK('SB 3r-4rt'!C120)),'SB 3r-4rt'!A120,"")</f>
        <v/>
      </c>
    </row>
    <row r="121" spans="1:1" hidden="1" x14ac:dyDescent="0.25">
      <c r="A121" t="str">
        <f>IF(NOT(ISBLANK('SB 3r-4rt'!C121)),'SB 3r-4rt'!A121,"")</f>
        <v/>
      </c>
    </row>
    <row r="122" spans="1:1" hidden="1" x14ac:dyDescent="0.25">
      <c r="A122" t="str">
        <f>IF(NOT(ISBLANK('SB 3r-4rt'!C122)),'SB 3r-4rt'!A122,"")</f>
        <v/>
      </c>
    </row>
    <row r="123" spans="1:1" hidden="1" x14ac:dyDescent="0.25">
      <c r="A123" t="str">
        <f>IF(NOT(ISBLANK('SB 3r-4rt'!C123)),'SB 3r-4rt'!A123,"")</f>
        <v/>
      </c>
    </row>
    <row r="124" spans="1:1" hidden="1" x14ac:dyDescent="0.25">
      <c r="A124" t="str">
        <f>IF(NOT(ISBLANK('SB 3r-4rt'!C124)),'SB 3r-4rt'!A124,"")</f>
        <v/>
      </c>
    </row>
    <row r="125" spans="1:1" hidden="1" x14ac:dyDescent="0.25">
      <c r="A125" t="str">
        <f>IF(NOT(ISBLANK('SB 3r-4rt'!C125)),'SB 3r-4rt'!A125,"")</f>
        <v/>
      </c>
    </row>
    <row r="126" spans="1:1" hidden="1" x14ac:dyDescent="0.25">
      <c r="A126" t="str">
        <f>IF(NOT(ISBLANK('SB 3r-4rt'!C126)),'SB 3r-4rt'!A126,"")</f>
        <v/>
      </c>
    </row>
    <row r="127" spans="1:1" hidden="1" x14ac:dyDescent="0.25">
      <c r="A127" t="str">
        <f>IF(NOT(ISBLANK('SB 3r-4rt'!C127)),'SB 3r-4rt'!A127,"")</f>
        <v/>
      </c>
    </row>
    <row r="128" spans="1:1" hidden="1" x14ac:dyDescent="0.25">
      <c r="A128" t="str">
        <f>IF(NOT(ISBLANK('SB 3r-4rt'!C128)),'SB 3r-4rt'!A128,"")</f>
        <v/>
      </c>
    </row>
    <row r="129" spans="1:1" hidden="1" x14ac:dyDescent="0.25">
      <c r="A129" t="str">
        <f>IF(NOT(ISBLANK('SB 3r-4rt'!C129)),'SB 3r-4rt'!A129,"")</f>
        <v/>
      </c>
    </row>
    <row r="130" spans="1:1" hidden="1" x14ac:dyDescent="0.25">
      <c r="A130" t="str">
        <f>IF(NOT(ISBLANK('SB 3r-4rt'!C130)),'SB 3r-4rt'!A130,"")</f>
        <v/>
      </c>
    </row>
    <row r="131" spans="1:1" hidden="1" x14ac:dyDescent="0.25">
      <c r="A131" t="str">
        <f>IF(NOT(ISBLANK('SB 3r-4rt'!C131)),'SB 3r-4rt'!A131,"")</f>
        <v/>
      </c>
    </row>
    <row r="132" spans="1:1" hidden="1" x14ac:dyDescent="0.25">
      <c r="A132" t="str">
        <f>IF(NOT(ISBLANK('SB 3r-4rt'!C132)),'SB 3r-4rt'!A132,"")</f>
        <v/>
      </c>
    </row>
    <row r="133" spans="1:1" hidden="1" x14ac:dyDescent="0.25">
      <c r="A133" t="str">
        <f>IF(NOT(ISBLANK('SB 3r-4rt'!C133)),'SB 3r-4rt'!A133,"")</f>
        <v/>
      </c>
    </row>
    <row r="134" spans="1:1" hidden="1" x14ac:dyDescent="0.25">
      <c r="A134" t="str">
        <f>IF(NOT(ISBLANK('SB 3r-4rt'!C134)),'SB 3r-4rt'!A134,"")</f>
        <v/>
      </c>
    </row>
    <row r="135" spans="1:1" hidden="1" x14ac:dyDescent="0.25">
      <c r="A135" t="str">
        <f>IF(NOT(ISBLANK('SB 3r-4rt'!C135)),'SB 3r-4rt'!A135,"")</f>
        <v/>
      </c>
    </row>
    <row r="136" spans="1:1" hidden="1" x14ac:dyDescent="0.25">
      <c r="A136" t="str">
        <f>IF(NOT(ISBLANK('SB 3r-4rt'!C136)),'SB 3r-4rt'!A136,"")</f>
        <v/>
      </c>
    </row>
    <row r="137" spans="1:1" hidden="1" x14ac:dyDescent="0.25">
      <c r="A137" t="str">
        <f>IF(NOT(ISBLANK('SB 3r-4rt'!C137)),'SB 3r-4rt'!A137,"")</f>
        <v/>
      </c>
    </row>
    <row r="138" spans="1:1" hidden="1" x14ac:dyDescent="0.25">
      <c r="A138" t="str">
        <f>IF(NOT(ISBLANK('SB 3r-4rt'!C138)),'SB 3r-4rt'!A138,"")</f>
        <v/>
      </c>
    </row>
    <row r="139" spans="1:1" hidden="1" x14ac:dyDescent="0.25">
      <c r="A139" t="str">
        <f>IF(NOT(ISBLANK('SB 3r-4rt'!C139)),'SB 3r-4rt'!A139,"")</f>
        <v/>
      </c>
    </row>
    <row r="140" spans="1:1" hidden="1" x14ac:dyDescent="0.25">
      <c r="A140" t="str">
        <f>IF(NOT(ISBLANK('SB 3r-4rt'!C140)),'SB 3r-4rt'!A140,"")</f>
        <v/>
      </c>
    </row>
    <row r="141" spans="1:1" hidden="1" x14ac:dyDescent="0.25">
      <c r="A141" t="str">
        <f>IF(NOT(ISBLANK('SB 3r-4rt'!C141)),'SB 3r-4rt'!A141,"")</f>
        <v/>
      </c>
    </row>
    <row r="142" spans="1:1" hidden="1" x14ac:dyDescent="0.25">
      <c r="A142" t="str">
        <f>IF(NOT(ISBLANK('SB 3r-4rt'!C142)),'SB 3r-4rt'!A142,"")</f>
        <v/>
      </c>
    </row>
    <row r="143" spans="1:1" hidden="1" x14ac:dyDescent="0.25">
      <c r="A143" t="str">
        <f>IF(NOT(ISBLANK('SB 3r-4rt'!C143)),'SB 3r-4rt'!A143,"")</f>
        <v/>
      </c>
    </row>
    <row r="144" spans="1:1" hidden="1" x14ac:dyDescent="0.25">
      <c r="A144" t="str">
        <f>IF(NOT(ISBLANK('SB 3r-4rt'!C144)),'SB 3r-4rt'!A144,"")</f>
        <v/>
      </c>
    </row>
    <row r="145" spans="1:1" hidden="1" x14ac:dyDescent="0.25">
      <c r="A145" t="str">
        <f>IF(NOT(ISBLANK('SB 3r-4rt'!C145)),'SB 3r-4rt'!A145,"")</f>
        <v/>
      </c>
    </row>
    <row r="146" spans="1:1" hidden="1" x14ac:dyDescent="0.25">
      <c r="A146" t="str">
        <f>IF(NOT(ISBLANK('SB 3r-4rt'!C146)),'SB 3r-4rt'!A146,"")</f>
        <v/>
      </c>
    </row>
    <row r="147" spans="1:1" hidden="1" x14ac:dyDescent="0.25">
      <c r="A147" t="str">
        <f>IF(NOT(ISBLANK('SB 3r-4rt'!C147)),'SB 3r-4rt'!A147,"")</f>
        <v/>
      </c>
    </row>
    <row r="148" spans="1:1" hidden="1" x14ac:dyDescent="0.25">
      <c r="A148" t="str">
        <f>IF(NOT(ISBLANK('SB 3r-4rt'!C148)),'SB 3r-4rt'!A148,"")</f>
        <v/>
      </c>
    </row>
    <row r="149" spans="1:1" hidden="1" x14ac:dyDescent="0.25">
      <c r="A149" t="str">
        <f>IF(NOT(ISBLANK('SB 3r-4rt'!C149)),'SB 3r-4rt'!A149,"")</f>
        <v/>
      </c>
    </row>
    <row r="150" spans="1:1" hidden="1" x14ac:dyDescent="0.25">
      <c r="A150" t="str">
        <f>IF(NOT(ISBLANK('SB 3r-4rt'!C150)),'SB 3r-4rt'!A150,"")</f>
        <v/>
      </c>
    </row>
    <row r="151" spans="1:1" hidden="1" x14ac:dyDescent="0.25">
      <c r="A151" t="str">
        <f>IF(NOT(ISBLANK('SB 3r-4rt'!C151)),'SB 3r-4rt'!A151,"")</f>
        <v/>
      </c>
    </row>
    <row r="152" spans="1:1" hidden="1" x14ac:dyDescent="0.25">
      <c r="A152" t="str">
        <f>IF(NOT(ISBLANK('SB 3r-4rt'!C152)),'SB 3r-4rt'!A152,"")</f>
        <v/>
      </c>
    </row>
    <row r="153" spans="1:1" hidden="1" x14ac:dyDescent="0.25">
      <c r="A153" t="str">
        <f>IF(NOT(ISBLANK('SB 3r-4rt'!C153)),'SB 3r-4rt'!A153,"")</f>
        <v/>
      </c>
    </row>
    <row r="154" spans="1:1" hidden="1" x14ac:dyDescent="0.25">
      <c r="A154" t="str">
        <f>IF(NOT(ISBLANK('SB 3r-4rt'!C154)),'SB 3r-4rt'!A154,"")</f>
        <v/>
      </c>
    </row>
    <row r="155" spans="1:1" hidden="1" x14ac:dyDescent="0.25">
      <c r="A155" t="str">
        <f>IF(NOT(ISBLANK('SB 3r-4rt'!C155)),'SB 3r-4rt'!A155,"")</f>
        <v/>
      </c>
    </row>
    <row r="156" spans="1:1" hidden="1" x14ac:dyDescent="0.25">
      <c r="A156" t="str">
        <f>IF(NOT(ISBLANK('SB 3r-4rt'!C156)),'SB 3r-4rt'!A156,"")</f>
        <v/>
      </c>
    </row>
    <row r="157" spans="1:1" hidden="1" x14ac:dyDescent="0.25">
      <c r="A157" t="str">
        <f>IF(NOT(ISBLANK('SB 3r-4rt'!C157)),'SB 3r-4rt'!A157,"")</f>
        <v/>
      </c>
    </row>
    <row r="158" spans="1:1" hidden="1" x14ac:dyDescent="0.25">
      <c r="A158" t="str">
        <f>IF(NOT(ISBLANK('SB 3r-4rt'!C158)),'SB 3r-4rt'!A158,"")</f>
        <v/>
      </c>
    </row>
    <row r="159" spans="1:1" hidden="1" x14ac:dyDescent="0.25">
      <c r="A159" t="str">
        <f>IF(NOT(ISBLANK('SB 3r-4rt'!C159)),'SB 3r-4rt'!A159,"")</f>
        <v/>
      </c>
    </row>
    <row r="160" spans="1:1" hidden="1" x14ac:dyDescent="0.25">
      <c r="A160" t="str">
        <f>IF(NOT(ISBLANK('SB 3r-4rt'!C160)),'SB 3r-4rt'!A160,"")</f>
        <v/>
      </c>
    </row>
    <row r="161" spans="1:1" hidden="1" x14ac:dyDescent="0.25">
      <c r="A161" t="str">
        <f>IF(NOT(ISBLANK('SB 3r-4rt'!C161)),'SB 3r-4rt'!A161,"")</f>
        <v/>
      </c>
    </row>
    <row r="162" spans="1:1" hidden="1" x14ac:dyDescent="0.25">
      <c r="A162" t="str">
        <f>IF(NOT(ISBLANK('SB 3r-4rt'!C162)),'SB 3r-4rt'!A162,"")</f>
        <v/>
      </c>
    </row>
    <row r="163" spans="1:1" hidden="1" x14ac:dyDescent="0.25">
      <c r="A163" t="str">
        <f>IF(NOT(ISBLANK('SB 3r-4rt'!C163)),'SB 3r-4rt'!A163,"")</f>
        <v/>
      </c>
    </row>
    <row r="164" spans="1:1" hidden="1" x14ac:dyDescent="0.25">
      <c r="A164" t="str">
        <f>IF(NOT(ISBLANK('SB 3r-4rt'!C164)),'SB 3r-4rt'!A164,"")</f>
        <v/>
      </c>
    </row>
    <row r="165" spans="1:1" hidden="1" x14ac:dyDescent="0.25">
      <c r="A165" t="str">
        <f>IF(NOT(ISBLANK('SB 3r-4rt'!C165)),'SB 3r-4rt'!A165,"")</f>
        <v/>
      </c>
    </row>
    <row r="166" spans="1:1" hidden="1" x14ac:dyDescent="0.25">
      <c r="A166" t="str">
        <f>IF(NOT(ISBLANK('SB 3r-4rt'!C166)),'SB 3r-4rt'!A166,"")</f>
        <v/>
      </c>
    </row>
    <row r="167" spans="1:1" hidden="1" x14ac:dyDescent="0.25">
      <c r="A167" t="str">
        <f>IF(NOT(ISBLANK('SB 3r-4rt'!C167)),'SB 3r-4rt'!A167,"")</f>
        <v/>
      </c>
    </row>
    <row r="168" spans="1:1" hidden="1" x14ac:dyDescent="0.25">
      <c r="A168" t="str">
        <f>IF(NOT(ISBLANK('SB 3r-4rt'!C168)),'SB 3r-4rt'!A168,"")</f>
        <v/>
      </c>
    </row>
    <row r="169" spans="1:1" hidden="1" x14ac:dyDescent="0.25">
      <c r="A169" t="str">
        <f>IF(NOT(ISBLANK('SB 3r-4rt'!C169)),'SB 3r-4rt'!A169,"")</f>
        <v/>
      </c>
    </row>
    <row r="170" spans="1:1" hidden="1" x14ac:dyDescent="0.25">
      <c r="A170" t="str">
        <f>IF(NOT(ISBLANK('SB 3r-4rt'!C170)),'SB 3r-4rt'!A170,"")</f>
        <v/>
      </c>
    </row>
    <row r="171" spans="1:1" hidden="1" x14ac:dyDescent="0.25">
      <c r="A171" t="str">
        <f>IF(NOT(ISBLANK('SB 3r-4rt'!C171)),'SB 3r-4rt'!A171,"")</f>
        <v/>
      </c>
    </row>
    <row r="172" spans="1:1" hidden="1" x14ac:dyDescent="0.25">
      <c r="A172" t="str">
        <f>IF(NOT(ISBLANK('SB 3r-4rt'!C172)),'SB 3r-4rt'!A172,"")</f>
        <v/>
      </c>
    </row>
    <row r="173" spans="1:1" hidden="1" x14ac:dyDescent="0.25">
      <c r="A173" t="str">
        <f>IF(NOT(ISBLANK('SB 3r-4rt'!C173)),'SB 3r-4rt'!A173,"")</f>
        <v/>
      </c>
    </row>
    <row r="174" spans="1:1" hidden="1" x14ac:dyDescent="0.25">
      <c r="A174" t="str">
        <f>IF(NOT(ISBLANK('SB 3r-4rt'!C174)),'SB 3r-4rt'!A174,"")</f>
        <v/>
      </c>
    </row>
    <row r="175" spans="1:1" hidden="1" x14ac:dyDescent="0.25">
      <c r="A175" t="str">
        <f>IF(NOT(ISBLANK('SB 3r-4rt'!C175)),'SB 3r-4rt'!A175,"")</f>
        <v/>
      </c>
    </row>
    <row r="176" spans="1:1" hidden="1" x14ac:dyDescent="0.25">
      <c r="A176" t="str">
        <f>IF(NOT(ISBLANK('SB 3r-4rt'!C176)),'SB 3r-4rt'!A176,"")</f>
        <v/>
      </c>
    </row>
    <row r="177" spans="1:1" hidden="1" x14ac:dyDescent="0.25">
      <c r="A177" t="str">
        <f>IF(NOT(ISBLANK('SB 3r-4rt'!C177)),'SB 3r-4rt'!A177,"")</f>
        <v/>
      </c>
    </row>
    <row r="178" spans="1:1" hidden="1" x14ac:dyDescent="0.25">
      <c r="A178" t="str">
        <f>IF(NOT(ISBLANK('SB 3r-4rt'!C178)),'SB 3r-4rt'!A178,"")</f>
        <v/>
      </c>
    </row>
    <row r="179" spans="1:1" hidden="1" x14ac:dyDescent="0.25">
      <c r="A179" t="str">
        <f>IF(NOT(ISBLANK('SB 3r-4rt'!C179)),'SB 3r-4rt'!A179,"")</f>
        <v/>
      </c>
    </row>
    <row r="180" spans="1:1" hidden="1" x14ac:dyDescent="0.25">
      <c r="A180" t="str">
        <f>IF(NOT(ISBLANK('SB 3r-4rt'!C180)),'SB 3r-4rt'!A180,"")</f>
        <v/>
      </c>
    </row>
    <row r="181" spans="1:1" hidden="1" x14ac:dyDescent="0.25">
      <c r="A181" t="str">
        <f>IF(NOT(ISBLANK('SB 3r-4rt'!C181)),'SB 3r-4rt'!A181,"")</f>
        <v/>
      </c>
    </row>
    <row r="182" spans="1:1" hidden="1" x14ac:dyDescent="0.25">
      <c r="A182" t="str">
        <f>IF(NOT(ISBLANK('SB 3r-4rt'!C182)),'SB 3r-4rt'!A182,"")</f>
        <v/>
      </c>
    </row>
    <row r="183" spans="1:1" hidden="1" x14ac:dyDescent="0.25">
      <c r="A183" t="str">
        <f>IF(NOT(ISBLANK('SB 3r-4rt'!C183)),'SB 3r-4rt'!A183,"")</f>
        <v/>
      </c>
    </row>
    <row r="184" spans="1:1" hidden="1" x14ac:dyDescent="0.25">
      <c r="A184" t="str">
        <f>IF(NOT(ISBLANK('SB 3r-4rt'!C184)),'SB 3r-4rt'!A184,"")</f>
        <v/>
      </c>
    </row>
    <row r="185" spans="1:1" hidden="1" x14ac:dyDescent="0.25">
      <c r="A185" t="str">
        <f>IF(NOT(ISBLANK('SB 3r-4rt'!C185)),'SB 3r-4rt'!A185,"")</f>
        <v/>
      </c>
    </row>
    <row r="186" spans="1:1" hidden="1" x14ac:dyDescent="0.25">
      <c r="A186" t="str">
        <f>IF(NOT(ISBLANK('SB 3r-4rt'!C186)),'SB 3r-4rt'!A186,"")</f>
        <v/>
      </c>
    </row>
    <row r="187" spans="1:1" hidden="1" x14ac:dyDescent="0.25">
      <c r="A187" t="str">
        <f>IF(NOT(ISBLANK('SB 3r-4rt'!C187)),'SB 3r-4rt'!A187,"")</f>
        <v/>
      </c>
    </row>
    <row r="188" spans="1:1" hidden="1" x14ac:dyDescent="0.25">
      <c r="A188" t="str">
        <f>IF(NOT(ISBLANK('SB 3r-4rt'!C188)),'SB 3r-4rt'!A188,"")</f>
        <v/>
      </c>
    </row>
    <row r="189" spans="1:1" hidden="1" x14ac:dyDescent="0.25">
      <c r="A189" t="str">
        <f>IF(NOT(ISBLANK('SB 3r-4rt'!C189)),'SB 3r-4rt'!A189,"")</f>
        <v/>
      </c>
    </row>
    <row r="190" spans="1:1" hidden="1" x14ac:dyDescent="0.25">
      <c r="A190" t="str">
        <f>IF(NOT(ISBLANK('SB 3r-4rt'!C190)),'SB 3r-4rt'!A190,"")</f>
        <v/>
      </c>
    </row>
    <row r="191" spans="1:1" hidden="1" x14ac:dyDescent="0.25">
      <c r="A191" t="str">
        <f>IF(NOT(ISBLANK('SB 3r-4rt'!C191)),'SB 3r-4rt'!A191,"")</f>
        <v/>
      </c>
    </row>
    <row r="192" spans="1:1" hidden="1" x14ac:dyDescent="0.25">
      <c r="A192" t="str">
        <f>IF(NOT(ISBLANK('SB 3r-4rt'!C192)),'SB 3r-4rt'!A192,"")</f>
        <v/>
      </c>
    </row>
    <row r="193" spans="1:1" hidden="1" x14ac:dyDescent="0.25">
      <c r="A193" t="str">
        <f>IF(NOT(ISBLANK('SB 3r-4rt'!C193)),'SB 3r-4rt'!A193,"")</f>
        <v/>
      </c>
    </row>
    <row r="194" spans="1:1" hidden="1" x14ac:dyDescent="0.25">
      <c r="A194" t="str">
        <f>IF(NOT(ISBLANK('SB 3r-4rt'!C194)),'SB 3r-4rt'!A194,"")</f>
        <v/>
      </c>
    </row>
    <row r="195" spans="1:1" hidden="1" x14ac:dyDescent="0.25">
      <c r="A195" t="str">
        <f>IF(NOT(ISBLANK('SB 3r-4rt'!C195)),'SB 3r-4rt'!A195,"")</f>
        <v/>
      </c>
    </row>
    <row r="196" spans="1:1" hidden="1" x14ac:dyDescent="0.25">
      <c r="A196" t="str">
        <f>IF(NOT(ISBLANK('SB 3r-4rt'!C196)),'SB 3r-4rt'!A196,"")</f>
        <v/>
      </c>
    </row>
    <row r="197" spans="1:1" hidden="1" x14ac:dyDescent="0.25">
      <c r="A197" t="str">
        <f>IF(NOT(ISBLANK('SB 3r-4rt'!C197)),'SB 3r-4rt'!A197,"")</f>
        <v/>
      </c>
    </row>
    <row r="198" spans="1:1" hidden="1" x14ac:dyDescent="0.25">
      <c r="A198" t="str">
        <f>IF(NOT(ISBLANK('SB 3r-4rt'!C198)),'SB 3r-4rt'!A198,"")</f>
        <v/>
      </c>
    </row>
    <row r="199" spans="1:1" hidden="1" x14ac:dyDescent="0.25">
      <c r="A199" t="str">
        <f>IF(NOT(ISBLANK('SB 3r-4rt'!C199)),'SB 3r-4rt'!A199,"")</f>
        <v/>
      </c>
    </row>
    <row r="200" spans="1:1" hidden="1" x14ac:dyDescent="0.25">
      <c r="A200" t="str">
        <f>IF(NOT(ISBLANK('SB 3r-4rt'!C200)),'SB 3r-4rt'!A200,"")</f>
        <v/>
      </c>
    </row>
    <row r="201" spans="1:1" hidden="1" x14ac:dyDescent="0.25">
      <c r="A201" t="str">
        <f>IF(NOT(ISBLANK('SB 3r-4rt'!C201)),'SB 3r-4rt'!A201,"")</f>
        <v/>
      </c>
    </row>
    <row r="202" spans="1:1" hidden="1" x14ac:dyDescent="0.25">
      <c r="A202" t="str">
        <f>IF(NOT(ISBLANK('SB 3r-4rt'!C202)),'SB 3r-4rt'!A202,"")</f>
        <v/>
      </c>
    </row>
    <row r="203" spans="1:1" hidden="1" x14ac:dyDescent="0.25">
      <c r="A203" t="str">
        <f>IF(NOT(ISBLANK('SB 3r-4rt'!C203)),'SB 3r-4rt'!A203,"")</f>
        <v/>
      </c>
    </row>
    <row r="204" spans="1:1" hidden="1" x14ac:dyDescent="0.25">
      <c r="A204" t="str">
        <f>IF(NOT(ISBLANK('SB 3r-4rt'!C204)),'SB 3r-4rt'!A204,"")</f>
        <v/>
      </c>
    </row>
    <row r="205" spans="1:1" hidden="1" x14ac:dyDescent="0.25">
      <c r="A205" t="str">
        <f>IF(NOT(ISBLANK('SB 3r-4rt'!C205)),'SB 3r-4rt'!A205,"")</f>
        <v/>
      </c>
    </row>
    <row r="206" spans="1:1" hidden="1" x14ac:dyDescent="0.25">
      <c r="A206" t="str">
        <f>IF(NOT(ISBLANK('SB 3r-4rt'!C206)),'SB 3r-4rt'!A206,"")</f>
        <v/>
      </c>
    </row>
    <row r="207" spans="1:1" hidden="1" x14ac:dyDescent="0.25">
      <c r="A207" t="str">
        <f>IF(NOT(ISBLANK('SB 3r-4rt'!C207)),'SB 3r-4rt'!A207,"")</f>
        <v/>
      </c>
    </row>
    <row r="208" spans="1:1" hidden="1" x14ac:dyDescent="0.25">
      <c r="A208" t="str">
        <f>IF(NOT(ISBLANK('SB 3r-4rt'!C208)),'SB 3r-4rt'!A208,"")</f>
        <v/>
      </c>
    </row>
    <row r="209" spans="1:1" hidden="1" x14ac:dyDescent="0.25">
      <c r="A209" t="str">
        <f>IF(NOT(ISBLANK('SB 3r-4rt'!C209)),'SB 3r-4rt'!A209,"")</f>
        <v/>
      </c>
    </row>
    <row r="210" spans="1:1" hidden="1" x14ac:dyDescent="0.25">
      <c r="A210" t="str">
        <f>IF(NOT(ISBLANK('SB 3r-4rt'!C210)),'SB 3r-4rt'!A210,"")</f>
        <v/>
      </c>
    </row>
    <row r="211" spans="1:1" hidden="1" x14ac:dyDescent="0.25">
      <c r="A211" t="str">
        <f>IF(NOT(ISBLANK('SB 3r-4rt'!C211)),'SB 3r-4rt'!A211,"")</f>
        <v/>
      </c>
    </row>
    <row r="212" spans="1:1" hidden="1" x14ac:dyDescent="0.25">
      <c r="A212" t="str">
        <f>IF(NOT(ISBLANK('SB 3r-4rt'!C212)),'SB 3r-4rt'!A212,"")</f>
        <v/>
      </c>
    </row>
    <row r="213" spans="1:1" hidden="1" x14ac:dyDescent="0.25">
      <c r="A213" t="str">
        <f>IF(NOT(ISBLANK('SB 3r-4rt'!C213)),'SB 3r-4rt'!A213,"")</f>
        <v/>
      </c>
    </row>
    <row r="214" spans="1:1" hidden="1" x14ac:dyDescent="0.25">
      <c r="A214" t="str">
        <f>IF(NOT(ISBLANK('SB 3r-4rt'!C214)),'SB 3r-4rt'!A214,"")</f>
        <v/>
      </c>
    </row>
    <row r="215" spans="1:1" hidden="1" x14ac:dyDescent="0.25">
      <c r="A215" t="str">
        <f>IF(NOT(ISBLANK('SB 3r-4rt'!C215)),'SB 3r-4rt'!A215,"")</f>
        <v/>
      </c>
    </row>
    <row r="216" spans="1:1" hidden="1" x14ac:dyDescent="0.25">
      <c r="A216" t="str">
        <f>IF(NOT(ISBLANK('SB 3r-4rt'!C216)),'SB 3r-4rt'!A216,"")</f>
        <v/>
      </c>
    </row>
    <row r="217" spans="1:1" hidden="1" x14ac:dyDescent="0.25">
      <c r="A217" t="str">
        <f>IF(NOT(ISBLANK('SB 3r-4rt'!C217)),'SB 3r-4rt'!A217,"")</f>
        <v/>
      </c>
    </row>
    <row r="218" spans="1:1" hidden="1" x14ac:dyDescent="0.25">
      <c r="A218" t="str">
        <f>IF(NOT(ISBLANK('SB 3r-4rt'!C218)),'SB 3r-4rt'!A218,"")</f>
        <v/>
      </c>
    </row>
    <row r="219" spans="1:1" hidden="1" x14ac:dyDescent="0.25">
      <c r="A219" t="str">
        <f>IF(NOT(ISBLANK('SB 3r-4rt'!C219)),'SB 3r-4rt'!A219,"")</f>
        <v/>
      </c>
    </row>
    <row r="220" spans="1:1" hidden="1" x14ac:dyDescent="0.25">
      <c r="A220" t="str">
        <f>IF(NOT(ISBLANK('SB 3r-4rt'!C220)),'SB 3r-4rt'!A220,"")</f>
        <v/>
      </c>
    </row>
    <row r="221" spans="1:1" hidden="1" x14ac:dyDescent="0.25">
      <c r="A221" t="str">
        <f>IF(NOT(ISBLANK('SB 3r-4rt'!C221)),'SB 3r-4rt'!A221,"")</f>
        <v/>
      </c>
    </row>
    <row r="222" spans="1:1" hidden="1" x14ac:dyDescent="0.25">
      <c r="A222" t="str">
        <f>IF(NOT(ISBLANK('SB 3r-4rt'!C222)),'SB 3r-4rt'!A222,"")</f>
        <v/>
      </c>
    </row>
    <row r="223" spans="1:1" hidden="1" x14ac:dyDescent="0.25">
      <c r="A223" t="str">
        <f>IF(NOT(ISBLANK('SB 3r-4rt'!C223)),'SB 3r-4rt'!A223,"")</f>
        <v/>
      </c>
    </row>
    <row r="224" spans="1:1" hidden="1" x14ac:dyDescent="0.25">
      <c r="A224" t="str">
        <f>IF(NOT(ISBLANK('SB 3r-4rt'!C224)),'SB 3r-4rt'!A224,"")</f>
        <v/>
      </c>
    </row>
    <row r="225" spans="1:1" hidden="1" x14ac:dyDescent="0.25">
      <c r="A225" t="str">
        <f>IF(NOT(ISBLANK('SB 3r-4rt'!C225)),'SB 3r-4rt'!A225,"")</f>
        <v/>
      </c>
    </row>
    <row r="226" spans="1:1" hidden="1" x14ac:dyDescent="0.25">
      <c r="A226" t="str">
        <f>IF(NOT(ISBLANK('SB 3r-4rt'!C226)),'SB 3r-4rt'!A226,"")</f>
        <v/>
      </c>
    </row>
    <row r="227" spans="1:1" hidden="1" x14ac:dyDescent="0.25">
      <c r="A227" t="str">
        <f>IF(NOT(ISBLANK('SB 3r-4rt'!C227)),'SB 3r-4rt'!A227,"")</f>
        <v/>
      </c>
    </row>
    <row r="228" spans="1:1" hidden="1" x14ac:dyDescent="0.25">
      <c r="A228" t="str">
        <f>IF(NOT(ISBLANK('SB 3r-4rt'!C228)),'SB 3r-4rt'!A228,"")</f>
        <v/>
      </c>
    </row>
    <row r="229" spans="1:1" hidden="1" x14ac:dyDescent="0.25">
      <c r="A229" t="str">
        <f>IF(NOT(ISBLANK('SB 3r-4rt'!C229)),'SB 3r-4rt'!A229,"")</f>
        <v/>
      </c>
    </row>
    <row r="230" spans="1:1" hidden="1" x14ac:dyDescent="0.25">
      <c r="A230" t="str">
        <f>IF(NOT(ISBLANK('SB 3r-4rt'!C230)),'SB 3r-4rt'!A230,"")</f>
        <v/>
      </c>
    </row>
    <row r="231" spans="1:1" hidden="1" x14ac:dyDescent="0.25">
      <c r="A231" t="str">
        <f>IF(NOT(ISBLANK('SB 3r-4rt'!C231)),'SB 3r-4rt'!A231,"")</f>
        <v/>
      </c>
    </row>
    <row r="232" spans="1:1" hidden="1" x14ac:dyDescent="0.25">
      <c r="A232" t="str">
        <f>IF(NOT(ISBLANK('SB 3r-4rt'!C232)),'SB 3r-4rt'!A232,"")</f>
        <v/>
      </c>
    </row>
    <row r="233" spans="1:1" hidden="1" x14ac:dyDescent="0.25">
      <c r="A233" t="str">
        <f>IF(NOT(ISBLANK('SB 3r-4rt'!C233)),'SB 3r-4rt'!A233,"")</f>
        <v/>
      </c>
    </row>
    <row r="234" spans="1:1" hidden="1" x14ac:dyDescent="0.25">
      <c r="A234" t="str">
        <f>IF(NOT(ISBLANK('SB 3r-4rt'!C234)),'SB 3r-4rt'!A234,"")</f>
        <v/>
      </c>
    </row>
    <row r="235" spans="1:1" hidden="1" x14ac:dyDescent="0.25">
      <c r="A235" t="str">
        <f>IF(NOT(ISBLANK('SB 3r-4rt'!C235)),'SB 3r-4rt'!A235,"")</f>
        <v/>
      </c>
    </row>
    <row r="236" spans="1:1" hidden="1" x14ac:dyDescent="0.25">
      <c r="A236" t="str">
        <f>IF(NOT(ISBLANK('SB 3r-4rt'!C236)),'SB 3r-4rt'!A236,"")</f>
        <v/>
      </c>
    </row>
    <row r="237" spans="1:1" hidden="1" x14ac:dyDescent="0.25">
      <c r="A237" t="str">
        <f>IF(NOT(ISBLANK('SB 3r-4rt'!C237)),'SB 3r-4rt'!A237,"")</f>
        <v/>
      </c>
    </row>
    <row r="238" spans="1:1" hidden="1" x14ac:dyDescent="0.25">
      <c r="A238" t="str">
        <f>IF(NOT(ISBLANK('SB 3r-4rt'!C238)),'SB 3r-4rt'!A238,"")</f>
        <v/>
      </c>
    </row>
    <row r="239" spans="1:1" hidden="1" x14ac:dyDescent="0.25">
      <c r="A239" t="str">
        <f>IF(NOT(ISBLANK('SB 3r-4rt'!C239)),'SB 3r-4rt'!A239,"")</f>
        <v/>
      </c>
    </row>
    <row r="240" spans="1:1" hidden="1" x14ac:dyDescent="0.25">
      <c r="A240" t="str">
        <f>IF(NOT(ISBLANK('SB 3r-4rt'!C240)),'SB 3r-4rt'!A240,"")</f>
        <v/>
      </c>
    </row>
    <row r="241" spans="1:1" hidden="1" x14ac:dyDescent="0.25">
      <c r="A241" t="str">
        <f>IF(NOT(ISBLANK('SB 3r-4rt'!C241)),'SB 3r-4rt'!A241,"")</f>
        <v/>
      </c>
    </row>
    <row r="242" spans="1:1" hidden="1" x14ac:dyDescent="0.25">
      <c r="A242" t="str">
        <f>IF(NOT(ISBLANK('SB 3r-4rt'!C242)),'SB 3r-4rt'!A242,"")</f>
        <v/>
      </c>
    </row>
    <row r="243" spans="1:1" hidden="1" x14ac:dyDescent="0.25">
      <c r="A243" t="str">
        <f>IF(NOT(ISBLANK('SB 3r-4rt'!C243)),'SB 3r-4rt'!A243,"")</f>
        <v/>
      </c>
    </row>
    <row r="244" spans="1:1" hidden="1" x14ac:dyDescent="0.25">
      <c r="A244" t="str">
        <f>IF(NOT(ISBLANK('SB 3r-4rt'!C244)),'SB 3r-4rt'!A244,"")</f>
        <v/>
      </c>
    </row>
    <row r="245" spans="1:1" hidden="1" x14ac:dyDescent="0.25">
      <c r="A245" t="str">
        <f>IF(NOT(ISBLANK('SB 3r-4rt'!C245)),'SB 3r-4rt'!A245,"")</f>
        <v/>
      </c>
    </row>
    <row r="246" spans="1:1" hidden="1" x14ac:dyDescent="0.25">
      <c r="A246" t="str">
        <f>IF(NOT(ISBLANK('SB 3r-4rt'!C246)),'SB 3r-4rt'!A246,"")</f>
        <v/>
      </c>
    </row>
    <row r="247" spans="1:1" hidden="1" x14ac:dyDescent="0.25">
      <c r="A247" t="str">
        <f>IF(NOT(ISBLANK('SB 3r-4rt'!C247)),'SB 3r-4rt'!A247,"")</f>
        <v/>
      </c>
    </row>
    <row r="248" spans="1:1" hidden="1" x14ac:dyDescent="0.25">
      <c r="A248" t="str">
        <f>IF(NOT(ISBLANK('SB 3r-4rt'!C248)),'SB 3r-4rt'!A248,"")</f>
        <v/>
      </c>
    </row>
    <row r="249" spans="1:1" hidden="1" x14ac:dyDescent="0.25">
      <c r="A249" t="str">
        <f>IF(NOT(ISBLANK('SB 3r-4rt'!C249)),'SB 3r-4rt'!A249,"")</f>
        <v/>
      </c>
    </row>
    <row r="250" spans="1:1" hidden="1" x14ac:dyDescent="0.25">
      <c r="A250" t="str">
        <f>IF(NOT(ISBLANK('SB 3r-4rt'!C250)),'SB 3r-4rt'!A250,"")</f>
        <v/>
      </c>
    </row>
    <row r="251" spans="1:1" hidden="1" x14ac:dyDescent="0.25">
      <c r="A251" t="str">
        <f>IF(NOT(ISBLANK('SB 3r-4rt'!C251)),'SB 3r-4rt'!A251,"")</f>
        <v/>
      </c>
    </row>
    <row r="252" spans="1:1" hidden="1" x14ac:dyDescent="0.25">
      <c r="A252" t="str">
        <f>IF(NOT(ISBLANK('SB 3r-4rt'!C252)),'SB 3r-4rt'!A252,"")</f>
        <v/>
      </c>
    </row>
    <row r="253" spans="1:1" hidden="1" x14ac:dyDescent="0.25">
      <c r="A253" t="str">
        <f>IF(NOT(ISBLANK('SB 3r-4rt'!C253)),'SB 3r-4rt'!A253,"")</f>
        <v/>
      </c>
    </row>
    <row r="254" spans="1:1" hidden="1" x14ac:dyDescent="0.25">
      <c r="A254" t="str">
        <f>IF(NOT(ISBLANK('SB 3r-4rt'!C254)),'SB 3r-4rt'!A254,"")</f>
        <v/>
      </c>
    </row>
    <row r="255" spans="1:1" hidden="1" x14ac:dyDescent="0.25">
      <c r="A255" t="str">
        <f>IF(NOT(ISBLANK('SB 3r-4rt'!C255)),'SB 3r-4rt'!A255,"")</f>
        <v/>
      </c>
    </row>
    <row r="256" spans="1:1" hidden="1" x14ac:dyDescent="0.25">
      <c r="A256" t="str">
        <f>IF(NOT(ISBLANK('SB 3r-4rt'!C256)),'SB 3r-4rt'!A256,"")</f>
        <v/>
      </c>
    </row>
    <row r="257" spans="1:1" hidden="1" x14ac:dyDescent="0.25">
      <c r="A257" t="str">
        <f>IF(NOT(ISBLANK('SB 3r-4rt'!C257)),'SB 3r-4rt'!A257,"")</f>
        <v/>
      </c>
    </row>
    <row r="258" spans="1:1" hidden="1" x14ac:dyDescent="0.25">
      <c r="A258" t="str">
        <f>IF(NOT(ISBLANK('SB 3r-4rt'!C258)),'SB 3r-4rt'!A258,"")</f>
        <v/>
      </c>
    </row>
    <row r="259" spans="1:1" hidden="1" x14ac:dyDescent="0.25">
      <c r="A259" t="str">
        <f>IF(NOT(ISBLANK('SB 3r-4rt'!C259)),'SB 3r-4rt'!A259,"")</f>
        <v/>
      </c>
    </row>
    <row r="260" spans="1:1" hidden="1" x14ac:dyDescent="0.25">
      <c r="A260" t="str">
        <f>IF(NOT(ISBLANK('SB 3r-4rt'!C260)),'SB 3r-4rt'!A260,"")</f>
        <v/>
      </c>
    </row>
    <row r="261" spans="1:1" hidden="1" x14ac:dyDescent="0.25">
      <c r="A261" t="str">
        <f>IF(NOT(ISBLANK('SB 3r-4rt'!C261)),'SB 3r-4rt'!A261,"")</f>
        <v/>
      </c>
    </row>
    <row r="262" spans="1:1" hidden="1" x14ac:dyDescent="0.25">
      <c r="A262" t="str">
        <f>IF(NOT(ISBLANK('SB 3r-4rt'!C262)),'SB 3r-4rt'!A262,"")</f>
        <v/>
      </c>
    </row>
    <row r="263" spans="1:1" hidden="1" x14ac:dyDescent="0.25">
      <c r="A263" t="str">
        <f>IF(NOT(ISBLANK('SB 3r-4rt'!C263)),'SB 3r-4rt'!A263,"")</f>
        <v/>
      </c>
    </row>
    <row r="264" spans="1:1" hidden="1" x14ac:dyDescent="0.25">
      <c r="A264" t="str">
        <f>IF(NOT(ISBLANK('SB 3r-4rt'!C264)),'SB 3r-4rt'!A264,"")</f>
        <v/>
      </c>
    </row>
    <row r="265" spans="1:1" hidden="1" x14ac:dyDescent="0.25">
      <c r="A265" t="str">
        <f>IF(NOT(ISBLANK('SB 3r-4rt'!C265)),'SB 3r-4rt'!A265,"")</f>
        <v/>
      </c>
    </row>
    <row r="266" spans="1:1" hidden="1" x14ac:dyDescent="0.25">
      <c r="A266" t="str">
        <f>IF(NOT(ISBLANK('SB 3r-4rt'!C266)),'SB 3r-4rt'!A266,"")</f>
        <v/>
      </c>
    </row>
    <row r="267" spans="1:1" hidden="1" x14ac:dyDescent="0.25">
      <c r="A267" t="str">
        <f>IF(NOT(ISBLANK('SB 3r-4rt'!C267)),'SB 3r-4rt'!A267,"")</f>
        <v/>
      </c>
    </row>
    <row r="268" spans="1:1" hidden="1" x14ac:dyDescent="0.25">
      <c r="A268" t="str">
        <f>IF(NOT(ISBLANK('SB 3r-4rt'!C268)),'SB 3r-4rt'!A268,"")</f>
        <v/>
      </c>
    </row>
    <row r="269" spans="1:1" hidden="1" x14ac:dyDescent="0.25">
      <c r="A269" t="str">
        <f>IF(NOT(ISBLANK('SB 3r-4rt'!C269)),'SB 3r-4rt'!A269,"")</f>
        <v/>
      </c>
    </row>
    <row r="270" spans="1:1" hidden="1" x14ac:dyDescent="0.25">
      <c r="A270" t="str">
        <f>IF(NOT(ISBLANK('SB 3r-4rt'!C270)),'SB 3r-4rt'!A270,"")</f>
        <v/>
      </c>
    </row>
    <row r="271" spans="1:1" hidden="1" x14ac:dyDescent="0.25">
      <c r="A271" t="str">
        <f>IF(NOT(ISBLANK('SB 3r-4rt'!C271)),'SB 3r-4rt'!A271,"")</f>
        <v/>
      </c>
    </row>
    <row r="272" spans="1:1" hidden="1" x14ac:dyDescent="0.25">
      <c r="A272" t="str">
        <f>IF(NOT(ISBLANK('SB 3r-4rt'!C272)),'SB 3r-4rt'!A272,"")</f>
        <v/>
      </c>
    </row>
    <row r="273" spans="1:1" hidden="1" x14ac:dyDescent="0.25">
      <c r="A273" t="str">
        <f>IF(NOT(ISBLANK('SB 3r-4rt'!C273)),'SB 3r-4rt'!A273,"")</f>
        <v/>
      </c>
    </row>
    <row r="274" spans="1:1" hidden="1" x14ac:dyDescent="0.25">
      <c r="A274" t="str">
        <f>IF(NOT(ISBLANK('SB 3r-4rt'!C274)),'SB 3r-4rt'!A274,"")</f>
        <v/>
      </c>
    </row>
    <row r="275" spans="1:1" hidden="1" x14ac:dyDescent="0.25">
      <c r="A275" t="str">
        <f>IF(NOT(ISBLANK('SB 3r-4rt'!C275)),'SB 3r-4rt'!A275,"")</f>
        <v/>
      </c>
    </row>
    <row r="276" spans="1:1" hidden="1" x14ac:dyDescent="0.25">
      <c r="A276" t="str">
        <f>IF(NOT(ISBLANK('SB 3r-4rt'!C276)),'SB 3r-4rt'!A276,"")</f>
        <v/>
      </c>
    </row>
    <row r="277" spans="1:1" hidden="1" x14ac:dyDescent="0.25">
      <c r="A277" t="str">
        <f>IF(NOT(ISBLANK('SB 3r-4rt'!C277)),'SB 3r-4rt'!A277,"")</f>
        <v/>
      </c>
    </row>
    <row r="278" spans="1:1" hidden="1" x14ac:dyDescent="0.25">
      <c r="A278" t="str">
        <f>IF(NOT(ISBLANK('SB 3r-4rt'!C278)),'SB 3r-4rt'!A278,"")</f>
        <v/>
      </c>
    </row>
    <row r="279" spans="1:1" hidden="1" x14ac:dyDescent="0.25">
      <c r="A279" t="str">
        <f>IF(NOT(ISBLANK('SB 3r-4rt'!C279)),'SB 3r-4rt'!A279,"")</f>
        <v/>
      </c>
    </row>
    <row r="280" spans="1:1" hidden="1" x14ac:dyDescent="0.25">
      <c r="A280" t="str">
        <f>IF(NOT(ISBLANK('SB 3r-4rt'!C280)),'SB 3r-4rt'!A280,"")</f>
        <v/>
      </c>
    </row>
    <row r="281" spans="1:1" hidden="1" x14ac:dyDescent="0.25">
      <c r="A281" t="str">
        <f>IF(NOT(ISBLANK('SB 3r-4rt'!C281)),'SB 3r-4rt'!A281,"")</f>
        <v/>
      </c>
    </row>
    <row r="282" spans="1:1" hidden="1" x14ac:dyDescent="0.25">
      <c r="A282" t="str">
        <f>IF(NOT(ISBLANK('SB 3r-4rt'!C282)),'SB 3r-4rt'!A282,"")</f>
        <v/>
      </c>
    </row>
    <row r="283" spans="1:1" hidden="1" x14ac:dyDescent="0.25">
      <c r="A283" t="str">
        <f>IF(NOT(ISBLANK('SB 3r-4rt'!C283)),'SB 3r-4rt'!A283,"")</f>
        <v/>
      </c>
    </row>
    <row r="284" spans="1:1" hidden="1" x14ac:dyDescent="0.25">
      <c r="A284" t="str">
        <f>IF(NOT(ISBLANK('SB 3r-4rt'!C284)),'SB 3r-4rt'!A284,"")</f>
        <v/>
      </c>
    </row>
    <row r="285" spans="1:1" hidden="1" x14ac:dyDescent="0.25">
      <c r="A285" t="str">
        <f>IF(NOT(ISBLANK('SB 3r-4rt'!C285)),'SB 3r-4rt'!A285,"")</f>
        <v/>
      </c>
    </row>
    <row r="286" spans="1:1" hidden="1" x14ac:dyDescent="0.25">
      <c r="A286" t="str">
        <f>IF(NOT(ISBLANK('SB 3r-4rt'!C286)),'SB 3r-4rt'!A286,"")</f>
        <v/>
      </c>
    </row>
    <row r="287" spans="1:1" hidden="1" x14ac:dyDescent="0.25">
      <c r="A287" t="str">
        <f>IF(NOT(ISBLANK('SB 3r-4rt'!C287)),'SB 3r-4rt'!A287,"")</f>
        <v/>
      </c>
    </row>
    <row r="288" spans="1:1" hidden="1" x14ac:dyDescent="0.25">
      <c r="A288" t="str">
        <f>IF(NOT(ISBLANK('SB 3r-4rt'!C288)),'SB 3r-4rt'!A288,"")</f>
        <v/>
      </c>
    </row>
    <row r="289" spans="1:1" hidden="1" x14ac:dyDescent="0.25">
      <c r="A289" t="str">
        <f>IF(NOT(ISBLANK('SB 3r-4rt'!C289)),'SB 3r-4rt'!A289,"")</f>
        <v/>
      </c>
    </row>
    <row r="290" spans="1:1" hidden="1" x14ac:dyDescent="0.25">
      <c r="A290" t="str">
        <f>IF(NOT(ISBLANK('SB 3r-4rt'!C290)),'SB 3r-4rt'!A290,"")</f>
        <v/>
      </c>
    </row>
    <row r="291" spans="1:1" hidden="1" x14ac:dyDescent="0.25">
      <c r="A291" t="str">
        <f>IF(NOT(ISBLANK('SB 3r-4rt'!C291)),'SB 3r-4rt'!A291,"")</f>
        <v/>
      </c>
    </row>
    <row r="292" spans="1:1" hidden="1" x14ac:dyDescent="0.25">
      <c r="A292" t="str">
        <f>IF(NOT(ISBLANK('SB 3r-4rt'!C292)),'SB 3r-4rt'!A292,"")</f>
        <v/>
      </c>
    </row>
    <row r="293" spans="1:1" hidden="1" x14ac:dyDescent="0.25">
      <c r="A293" t="str">
        <f>IF(NOT(ISBLANK('SB 3r-4rt'!C293)),'SB 3r-4rt'!A293,"")</f>
        <v/>
      </c>
    </row>
    <row r="294" spans="1:1" hidden="1" x14ac:dyDescent="0.25">
      <c r="A294" t="str">
        <f>IF(NOT(ISBLANK('SB 3r-4rt'!C294)),'SB 3r-4rt'!A294,"")</f>
        <v/>
      </c>
    </row>
    <row r="295" spans="1:1" hidden="1" x14ac:dyDescent="0.25">
      <c r="A295" t="str">
        <f>IF(NOT(ISBLANK('SB 3r-4rt'!C295)),'SB 3r-4rt'!A295,"")</f>
        <v/>
      </c>
    </row>
    <row r="296" spans="1:1" hidden="1" x14ac:dyDescent="0.25">
      <c r="A296" t="str">
        <f>IF(NOT(ISBLANK('SB 3r-4rt'!C296)),'SB 3r-4rt'!A296,"")</f>
        <v/>
      </c>
    </row>
    <row r="297" spans="1:1" hidden="1" x14ac:dyDescent="0.25">
      <c r="A297" t="str">
        <f>IF(NOT(ISBLANK('SB 3r-4rt'!C297)),'SB 3r-4rt'!A297,"")</f>
        <v/>
      </c>
    </row>
    <row r="298" spans="1:1" hidden="1" x14ac:dyDescent="0.25">
      <c r="A298" t="str">
        <f>IF(NOT(ISBLANK('SB 3r-4rt'!C298)),'SB 3r-4rt'!A298,"")</f>
        <v/>
      </c>
    </row>
    <row r="299" spans="1:1" hidden="1" x14ac:dyDescent="0.25">
      <c r="A299" t="str">
        <f>IF(NOT(ISBLANK('SB 3r-4rt'!C299)),'SB 3r-4rt'!A299,"")</f>
        <v/>
      </c>
    </row>
    <row r="300" spans="1:1" hidden="1" x14ac:dyDescent="0.25">
      <c r="A300" t="str">
        <f>IF(NOT(ISBLANK('SB 3r-4rt'!C300)),'SB 3r-4rt'!A300,"")</f>
        <v/>
      </c>
    </row>
    <row r="301" spans="1:1" hidden="1" x14ac:dyDescent="0.25">
      <c r="A301" t="str">
        <f>IF(NOT(ISBLANK('SB 3r-4rt'!C301)),'SB 3r-4rt'!A301,"")</f>
        <v/>
      </c>
    </row>
    <row r="302" spans="1:1" hidden="1" x14ac:dyDescent="0.25">
      <c r="A302" t="str">
        <f>IF(NOT(ISBLANK('SB 3r-4rt'!C302)),'SB 3r-4rt'!A302,"")</f>
        <v/>
      </c>
    </row>
    <row r="303" spans="1:1" hidden="1" x14ac:dyDescent="0.25">
      <c r="A303" t="str">
        <f>IF(NOT(ISBLANK('SB 3r-4rt'!C303)),'SB 3r-4rt'!A303,"")</f>
        <v/>
      </c>
    </row>
    <row r="304" spans="1:1" hidden="1" x14ac:dyDescent="0.25">
      <c r="A304" t="str">
        <f>IF(NOT(ISBLANK('SB 3r-4rt'!C304)),'SB 3r-4rt'!A304,"")</f>
        <v/>
      </c>
    </row>
    <row r="305" spans="1:1" hidden="1" x14ac:dyDescent="0.25">
      <c r="A305" t="str">
        <f>IF(NOT(ISBLANK('SB 3r-4rt'!C305)),'SB 3r-4rt'!A305,"")</f>
        <v/>
      </c>
    </row>
    <row r="306" spans="1:1" hidden="1" x14ac:dyDescent="0.25">
      <c r="A306" t="str">
        <f>IF(NOT(ISBLANK('SB 3r-4rt'!C306)),'SB 3r-4rt'!A306,"")</f>
        <v/>
      </c>
    </row>
    <row r="307" spans="1:1" hidden="1" x14ac:dyDescent="0.25">
      <c r="A307" t="str">
        <f>IF(NOT(ISBLANK('SB 3r-4rt'!C307)),'SB 3r-4rt'!A307,"")</f>
        <v/>
      </c>
    </row>
    <row r="308" spans="1:1" hidden="1" x14ac:dyDescent="0.25">
      <c r="A308" t="str">
        <f>IF(NOT(ISBLANK('SB 3r-4rt'!C308)),'SB 3r-4rt'!A308,"")</f>
        <v/>
      </c>
    </row>
    <row r="309" spans="1:1" hidden="1" x14ac:dyDescent="0.25">
      <c r="A309" t="str">
        <f>IF(NOT(ISBLANK('SB 3r-4rt'!C309)),'SB 3r-4rt'!A309,"")</f>
        <v/>
      </c>
    </row>
    <row r="310" spans="1:1" hidden="1" x14ac:dyDescent="0.25">
      <c r="A310" t="str">
        <f>IF(NOT(ISBLANK('SB 3r-4rt'!C310)),'SB 3r-4rt'!A310,"")</f>
        <v/>
      </c>
    </row>
    <row r="311" spans="1:1" hidden="1" x14ac:dyDescent="0.25">
      <c r="A311" t="str">
        <f>IF(NOT(ISBLANK('SB 3r-4rt'!C311)),'SB 3r-4rt'!A311,"")</f>
        <v/>
      </c>
    </row>
    <row r="312" spans="1:1" hidden="1" x14ac:dyDescent="0.25">
      <c r="A312" t="str">
        <f>IF(NOT(ISBLANK('SB 3r-4rt'!C312)),'SB 3r-4rt'!A312,"")</f>
        <v/>
      </c>
    </row>
    <row r="313" spans="1:1" hidden="1" x14ac:dyDescent="0.25">
      <c r="A313" t="str">
        <f>IF(NOT(ISBLANK('SB 3r-4rt'!C313)),'SB 3r-4rt'!A313,"")</f>
        <v/>
      </c>
    </row>
    <row r="314" spans="1:1" hidden="1" x14ac:dyDescent="0.25">
      <c r="A314" t="str">
        <f>IF(NOT(ISBLANK('SB 3r-4rt'!C314)),'SB 3r-4rt'!A314,"")</f>
        <v/>
      </c>
    </row>
    <row r="315" spans="1:1" hidden="1" x14ac:dyDescent="0.25">
      <c r="A315" t="str">
        <f>IF(NOT(ISBLANK('SB 3r-4rt'!C315)),'SB 3r-4rt'!A315,"")</f>
        <v/>
      </c>
    </row>
    <row r="316" spans="1:1" hidden="1" x14ac:dyDescent="0.25">
      <c r="A316" t="str">
        <f>IF(NOT(ISBLANK('SB 3r-4rt'!C316)),'SB 3r-4rt'!A316,"")</f>
        <v/>
      </c>
    </row>
    <row r="317" spans="1:1" hidden="1" x14ac:dyDescent="0.25">
      <c r="A317" t="str">
        <f>IF(NOT(ISBLANK('SB 3r-4rt'!C317)),'SB 3r-4rt'!A317,"")</f>
        <v/>
      </c>
    </row>
    <row r="318" spans="1:1" hidden="1" x14ac:dyDescent="0.25">
      <c r="A318" t="str">
        <f>IF(NOT(ISBLANK('SB 3r-4rt'!C318)),'SB 3r-4rt'!A318,"")</f>
        <v/>
      </c>
    </row>
    <row r="319" spans="1:1" hidden="1" x14ac:dyDescent="0.25">
      <c r="A319" t="str">
        <f>IF(NOT(ISBLANK('SB 3r-4rt'!C319)),'SB 3r-4rt'!A319,"")</f>
        <v/>
      </c>
    </row>
    <row r="320" spans="1:1" hidden="1" x14ac:dyDescent="0.25">
      <c r="A320" t="str">
        <f>IF(NOT(ISBLANK('SB 3r-4rt'!C320)),'SB 3r-4rt'!A320,"")</f>
        <v/>
      </c>
    </row>
    <row r="321" spans="1:1" hidden="1" x14ac:dyDescent="0.25">
      <c r="A321" t="str">
        <f>IF(NOT(ISBLANK('SB 3r-4rt'!C321)),'SB 3r-4rt'!A321,"")</f>
        <v/>
      </c>
    </row>
    <row r="322" spans="1:1" hidden="1" x14ac:dyDescent="0.25">
      <c r="A322" t="str">
        <f>IF(NOT(ISBLANK('SB 3r-4rt'!C322)),'SB 3r-4rt'!A322,"")</f>
        <v/>
      </c>
    </row>
    <row r="323" spans="1:1" hidden="1" x14ac:dyDescent="0.25">
      <c r="A323" t="str">
        <f>IF(NOT(ISBLANK('SB 3r-4rt'!C323)),'SB 3r-4rt'!A323,"")</f>
        <v/>
      </c>
    </row>
    <row r="324" spans="1:1" hidden="1" x14ac:dyDescent="0.25">
      <c r="A324" t="str">
        <f>IF(NOT(ISBLANK('SB 3r-4rt'!C324)),'SB 3r-4rt'!A324,"")</f>
        <v/>
      </c>
    </row>
    <row r="325" spans="1:1" hidden="1" x14ac:dyDescent="0.25">
      <c r="A325" t="str">
        <f>IF(NOT(ISBLANK('SB 3r-4rt'!C325)),'SB 3r-4rt'!A325,"")</f>
        <v/>
      </c>
    </row>
    <row r="326" spans="1:1" hidden="1" x14ac:dyDescent="0.25">
      <c r="A326" t="str">
        <f>IF(NOT(ISBLANK('SB 3r-4rt'!C326)),'SB 3r-4rt'!A326,"")</f>
        <v/>
      </c>
    </row>
    <row r="327" spans="1:1" hidden="1" x14ac:dyDescent="0.25">
      <c r="A327" t="str">
        <f>IF(NOT(ISBLANK('SB 3r-4rt'!C327)),'SB 3r-4rt'!A327,"")</f>
        <v/>
      </c>
    </row>
    <row r="328" spans="1:1" hidden="1" x14ac:dyDescent="0.25">
      <c r="A328" t="str">
        <f>IF(NOT(ISBLANK('SB 3r-4rt'!C328)),'SB 3r-4rt'!A328,"")</f>
        <v/>
      </c>
    </row>
    <row r="329" spans="1:1" hidden="1" x14ac:dyDescent="0.25">
      <c r="A329" t="str">
        <f>IF(NOT(ISBLANK('SB 3r-4rt'!C329)),'SB 3r-4rt'!A329,"")</f>
        <v/>
      </c>
    </row>
    <row r="330" spans="1:1" hidden="1" x14ac:dyDescent="0.25">
      <c r="A330" t="str">
        <f>IF(NOT(ISBLANK('SB 3r-4rt'!C330)),'SB 3r-4rt'!A330,"")</f>
        <v/>
      </c>
    </row>
    <row r="331" spans="1:1" hidden="1" x14ac:dyDescent="0.25">
      <c r="A331" t="str">
        <f>IF(NOT(ISBLANK('SB 3r-4rt'!C331)),'SB 3r-4rt'!A331,"")</f>
        <v/>
      </c>
    </row>
    <row r="332" spans="1:1" hidden="1" x14ac:dyDescent="0.25">
      <c r="A332" t="str">
        <f>IF(NOT(ISBLANK('SB 3r-4rt'!C332)),'SB 3r-4rt'!A332,"")</f>
        <v/>
      </c>
    </row>
    <row r="333" spans="1:1" hidden="1" x14ac:dyDescent="0.25">
      <c r="A333" t="str">
        <f>IF(NOT(ISBLANK('SB 3r-4rt'!C333)),'SB 3r-4rt'!A333,"")</f>
        <v/>
      </c>
    </row>
    <row r="334" spans="1:1" hidden="1" x14ac:dyDescent="0.25">
      <c r="A334" t="str">
        <f>IF(NOT(ISBLANK('SB 3r-4rt'!C334)),'SB 3r-4rt'!A334,"")</f>
        <v/>
      </c>
    </row>
    <row r="335" spans="1:1" hidden="1" x14ac:dyDescent="0.25">
      <c r="A335" t="str">
        <f>IF(NOT(ISBLANK('SB 3r-4rt'!C335)),'SB 3r-4rt'!A335,"")</f>
        <v/>
      </c>
    </row>
    <row r="336" spans="1:1" hidden="1" x14ac:dyDescent="0.25">
      <c r="A336" t="str">
        <f>IF(NOT(ISBLANK('SB 3r-4rt'!C336)),'SB 3r-4rt'!A336,"")</f>
        <v/>
      </c>
    </row>
    <row r="337" spans="1:1" hidden="1" x14ac:dyDescent="0.25">
      <c r="A337" t="str">
        <f>IF(NOT(ISBLANK('SB 3r-4rt'!C337)),'SB 3r-4rt'!A337,"")</f>
        <v/>
      </c>
    </row>
    <row r="338" spans="1:1" hidden="1" x14ac:dyDescent="0.25">
      <c r="A338" t="str">
        <f>IF(NOT(ISBLANK('SB 3r-4rt'!C338)),'SB 3r-4rt'!A338,"")</f>
        <v/>
      </c>
    </row>
    <row r="339" spans="1:1" hidden="1" x14ac:dyDescent="0.25">
      <c r="A339" t="str">
        <f>IF(NOT(ISBLANK('SB 3r-4rt'!C339)),'SB 3r-4rt'!A339,"")</f>
        <v/>
      </c>
    </row>
    <row r="340" spans="1:1" hidden="1" x14ac:dyDescent="0.25">
      <c r="A340" t="str">
        <f>IF(NOT(ISBLANK('SB 3r-4rt'!C340)),'SB 3r-4rt'!A340,"")</f>
        <v/>
      </c>
    </row>
    <row r="341" spans="1:1" hidden="1" x14ac:dyDescent="0.25">
      <c r="A341" t="str">
        <f>IF(NOT(ISBLANK('SB 3r-4rt'!C341)),'SB 3r-4rt'!A341,"")</f>
        <v/>
      </c>
    </row>
    <row r="342" spans="1:1" hidden="1" x14ac:dyDescent="0.25">
      <c r="A342" t="str">
        <f>IF(NOT(ISBLANK('SB 3r-4rt'!C342)),'SB 3r-4rt'!A342,"")</f>
        <v/>
      </c>
    </row>
    <row r="343" spans="1:1" hidden="1" x14ac:dyDescent="0.25">
      <c r="A343" t="str">
        <f>IF(NOT(ISBLANK('SB 3r-4rt'!C343)),'SB 3r-4rt'!A343,"")</f>
        <v/>
      </c>
    </row>
    <row r="344" spans="1:1" hidden="1" x14ac:dyDescent="0.25">
      <c r="A344" t="str">
        <f>IF(NOT(ISBLANK('SB 3r-4rt'!C344)),'SB 3r-4rt'!A344,"")</f>
        <v/>
      </c>
    </row>
  </sheetData>
  <autoFilter ref="A1:A344" xr:uid="{56A69BB1-F9D4-435D-A4C7-CA3AE11940C6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FE3C1-F366-4E46-8A6B-B80DF5CB585E}">
  <dimension ref="A1:C33"/>
  <sheetViews>
    <sheetView workbookViewId="0">
      <selection activeCell="A27" sqref="A27"/>
    </sheetView>
  </sheetViews>
  <sheetFormatPr baseColWidth="10" defaultRowHeight="15" x14ac:dyDescent="0.25"/>
  <cols>
    <col min="1" max="1" width="231.7109375" customWidth="1"/>
  </cols>
  <sheetData>
    <row r="1" spans="1:3" ht="24.95" customHeight="1" thickBot="1" x14ac:dyDescent="0.3">
      <c r="A1" s="19" t="s">
        <v>181</v>
      </c>
      <c r="B1" s="20" t="s">
        <v>1</v>
      </c>
      <c r="C1" s="20" t="s">
        <v>2</v>
      </c>
    </row>
    <row r="2" spans="1:3" ht="24.95" customHeight="1" thickBot="1" x14ac:dyDescent="0.3">
      <c r="A2" s="5" t="s">
        <v>182</v>
      </c>
      <c r="B2" s="21"/>
      <c r="C2" s="21"/>
    </row>
    <row r="3" spans="1:3" ht="24.95" customHeight="1" thickBot="1" x14ac:dyDescent="0.3">
      <c r="A3" s="5" t="s">
        <v>183</v>
      </c>
      <c r="B3" s="21"/>
      <c r="C3" s="21"/>
    </row>
    <row r="4" spans="1:3" ht="24.95" customHeight="1" thickBot="1" x14ac:dyDescent="0.3">
      <c r="A4" s="17" t="s">
        <v>184</v>
      </c>
      <c r="B4" s="20" t="s">
        <v>1</v>
      </c>
      <c r="C4" s="20" t="s">
        <v>2</v>
      </c>
    </row>
    <row r="5" spans="1:3" ht="24.95" customHeight="1" thickBot="1" x14ac:dyDescent="0.3">
      <c r="A5" s="18" t="s">
        <v>185</v>
      </c>
      <c r="B5" s="21"/>
      <c r="C5" s="21"/>
    </row>
    <row r="6" spans="1:3" ht="24.95" customHeight="1" thickBot="1" x14ac:dyDescent="0.3">
      <c r="A6" s="18" t="s">
        <v>186</v>
      </c>
      <c r="B6" s="21"/>
      <c r="C6" s="21"/>
    </row>
    <row r="7" spans="1:3" ht="24.95" customHeight="1" thickBot="1" x14ac:dyDescent="0.3">
      <c r="A7" s="17" t="s">
        <v>187</v>
      </c>
      <c r="B7" s="20" t="s">
        <v>1</v>
      </c>
      <c r="C7" s="20" t="s">
        <v>2</v>
      </c>
    </row>
    <row r="8" spans="1:3" ht="24.95" customHeight="1" thickBot="1" x14ac:dyDescent="0.3">
      <c r="A8" s="18" t="s">
        <v>188</v>
      </c>
      <c r="B8" s="21"/>
      <c r="C8" s="21"/>
    </row>
    <row r="9" spans="1:3" ht="24.95" customHeight="1" thickBot="1" x14ac:dyDescent="0.3">
      <c r="A9" s="18" t="s">
        <v>189</v>
      </c>
      <c r="B9" s="21"/>
      <c r="C9" s="21"/>
    </row>
    <row r="10" spans="1:3" ht="24.95" customHeight="1" thickBot="1" x14ac:dyDescent="0.3">
      <c r="A10" s="17" t="s">
        <v>190</v>
      </c>
      <c r="B10" s="20" t="s">
        <v>1</v>
      </c>
      <c r="C10" s="20" t="s">
        <v>2</v>
      </c>
    </row>
    <row r="11" spans="1:3" ht="24.95" customHeight="1" thickBot="1" x14ac:dyDescent="0.3">
      <c r="A11" s="18" t="s">
        <v>191</v>
      </c>
      <c r="B11" s="21"/>
      <c r="C11" s="21"/>
    </row>
    <row r="12" spans="1:3" ht="24.95" customHeight="1" thickBot="1" x14ac:dyDescent="0.3">
      <c r="A12" s="18" t="s">
        <v>192</v>
      </c>
      <c r="B12" s="21"/>
      <c r="C12" s="21"/>
    </row>
    <row r="13" spans="1:3" ht="24.95" customHeight="1" thickBot="1" x14ac:dyDescent="0.3">
      <c r="A13" s="17" t="s">
        <v>193</v>
      </c>
      <c r="B13" s="20" t="s">
        <v>1</v>
      </c>
      <c r="C13" s="20" t="s">
        <v>2</v>
      </c>
    </row>
    <row r="14" spans="1:3" ht="24.95" customHeight="1" thickBot="1" x14ac:dyDescent="0.3">
      <c r="A14" s="18" t="s">
        <v>194</v>
      </c>
      <c r="B14" s="21"/>
      <c r="C14" s="21"/>
    </row>
    <row r="15" spans="1:3" ht="24.95" customHeight="1" thickBot="1" x14ac:dyDescent="0.3">
      <c r="A15" s="18" t="s">
        <v>195</v>
      </c>
      <c r="B15" s="21"/>
      <c r="C15" s="21"/>
    </row>
    <row r="16" spans="1:3" ht="24.95" customHeight="1" thickBot="1" x14ac:dyDescent="0.3">
      <c r="A16" s="17" t="s">
        <v>196</v>
      </c>
      <c r="B16" s="20" t="s">
        <v>1</v>
      </c>
      <c r="C16" s="20" t="s">
        <v>2</v>
      </c>
    </row>
    <row r="17" spans="1:3" ht="24.95" customHeight="1" thickBot="1" x14ac:dyDescent="0.3">
      <c r="A17" s="18" t="s">
        <v>197</v>
      </c>
      <c r="B17" s="21"/>
      <c r="C17" s="21"/>
    </row>
    <row r="18" spans="1:3" ht="24.95" customHeight="1" thickBot="1" x14ac:dyDescent="0.3">
      <c r="A18" s="18" t="s">
        <v>198</v>
      </c>
      <c r="B18" s="21"/>
      <c r="C18" s="21"/>
    </row>
    <row r="19" spans="1:3" ht="24.95" customHeight="1" thickBot="1" x14ac:dyDescent="0.3">
      <c r="A19" s="18" t="s">
        <v>199</v>
      </c>
      <c r="B19" s="21"/>
      <c r="C19" s="21"/>
    </row>
    <row r="20" spans="1:3" ht="24.95" customHeight="1" thickBot="1" x14ac:dyDescent="0.3">
      <c r="A20" s="17" t="s">
        <v>200</v>
      </c>
      <c r="B20" s="20" t="s">
        <v>1</v>
      </c>
      <c r="C20" s="20" t="s">
        <v>2</v>
      </c>
    </row>
    <row r="21" spans="1:3" ht="24.95" customHeight="1" thickBot="1" x14ac:dyDescent="0.3">
      <c r="A21" s="18" t="s">
        <v>201</v>
      </c>
      <c r="B21" s="21"/>
      <c r="C21" s="21"/>
    </row>
    <row r="22" spans="1:3" ht="24.95" customHeight="1" thickBot="1" x14ac:dyDescent="0.3">
      <c r="A22" s="18" t="s">
        <v>202</v>
      </c>
      <c r="B22" s="21"/>
      <c r="C22" s="21"/>
    </row>
    <row r="23" spans="1:3" ht="24.95" customHeight="1" thickBot="1" x14ac:dyDescent="0.3">
      <c r="A23" s="17" t="s">
        <v>203</v>
      </c>
      <c r="B23" s="20" t="s">
        <v>1</v>
      </c>
      <c r="C23" s="20" t="s">
        <v>2</v>
      </c>
    </row>
    <row r="24" spans="1:3" ht="24.95" customHeight="1" thickBot="1" x14ac:dyDescent="0.3">
      <c r="A24" s="18" t="s">
        <v>204</v>
      </c>
      <c r="B24" s="21"/>
      <c r="C24" s="21"/>
    </row>
    <row r="25" spans="1:3" ht="24.95" customHeight="1" thickBot="1" x14ac:dyDescent="0.3">
      <c r="A25" s="18" t="s">
        <v>205</v>
      </c>
      <c r="B25" s="21"/>
      <c r="C25" s="21"/>
    </row>
    <row r="26" spans="1:3" ht="24.95" customHeight="1" thickBot="1" x14ac:dyDescent="0.3">
      <c r="A26" s="18" t="s">
        <v>206</v>
      </c>
      <c r="B26" s="21"/>
      <c r="C26" s="21"/>
    </row>
    <row r="27" spans="1:3" ht="24.95" customHeight="1" thickBot="1" x14ac:dyDescent="0.3">
      <c r="A27" s="22" t="s">
        <v>247</v>
      </c>
      <c r="B27" s="20" t="s">
        <v>1</v>
      </c>
      <c r="C27" s="20" t="s">
        <v>2</v>
      </c>
    </row>
    <row r="28" spans="1:3" ht="24.95" customHeight="1" thickBot="1" x14ac:dyDescent="0.3">
      <c r="A28" s="18" t="s">
        <v>207</v>
      </c>
      <c r="B28" s="21"/>
      <c r="C28" s="21"/>
    </row>
    <row r="29" spans="1:3" ht="24.95" customHeight="1" thickBot="1" x14ac:dyDescent="0.3">
      <c r="A29" s="18" t="s">
        <v>208</v>
      </c>
      <c r="B29" s="21"/>
      <c r="C29" s="21"/>
    </row>
    <row r="30" spans="1:3" ht="24.95" customHeight="1" thickBot="1" x14ac:dyDescent="0.3">
      <c r="A30" s="18" t="s">
        <v>209</v>
      </c>
      <c r="B30" s="21"/>
      <c r="C30" s="21"/>
    </row>
    <row r="31" spans="1:3" ht="24.95" customHeight="1" thickBot="1" x14ac:dyDescent="0.3">
      <c r="A31" s="23" t="s">
        <v>210</v>
      </c>
      <c r="B31" s="20" t="s">
        <v>1</v>
      </c>
      <c r="C31" s="20" t="s">
        <v>2</v>
      </c>
    </row>
    <row r="32" spans="1:3" ht="24.95" customHeight="1" thickBot="1" x14ac:dyDescent="0.3">
      <c r="A32" s="18" t="s">
        <v>211</v>
      </c>
      <c r="B32" s="21"/>
      <c r="C32" s="21"/>
    </row>
    <row r="33" spans="1:3" ht="24.95" customHeight="1" thickBot="1" x14ac:dyDescent="0.3">
      <c r="A33" s="18" t="s">
        <v>212</v>
      </c>
      <c r="B33" s="21"/>
      <c r="C33" s="21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CE4E3-41E0-4295-892F-322D0B55C815}">
  <sheetPr filterMode="1"/>
  <dimension ref="A1:B38"/>
  <sheetViews>
    <sheetView workbookViewId="0">
      <selection activeCell="B1" sqref="B1"/>
    </sheetView>
  </sheetViews>
  <sheetFormatPr baseColWidth="10" defaultRowHeight="15" x14ac:dyDescent="0.25"/>
  <cols>
    <col min="1" max="1" width="195.5703125" customWidth="1"/>
    <col min="2" max="2" width="31.5703125" bestFit="1" customWidth="1"/>
  </cols>
  <sheetData>
    <row r="1" spans="1:2" x14ac:dyDescent="0.25">
      <c r="A1" s="10" t="s">
        <v>248</v>
      </c>
      <c r="B1" s="38" t="s">
        <v>256</v>
      </c>
    </row>
    <row r="2" spans="1:2" x14ac:dyDescent="0.25">
      <c r="A2" t="str">
        <f>IF(NOT(ISBLANK('CA 1r-2n'!B1)),'CA 1r-2n'!A1,"")</f>
        <v>CE 1 Explicar i apreciar la diversitat lingüística del món a partir del coneixement de la realitat plurilingüe i pluricultural d'Espanya i la riquesa dialectal de l’espanyol, així com de la reflexió sobre els fenòmens del contacte entre llengües, per afavorir la reflexió interlingüística, per refutar els estereotips i prejudicis lingüístics i per valorar aquesta diversitat com a font de patrimoni cultural.</v>
      </c>
    </row>
    <row r="3" spans="1:2" hidden="1" x14ac:dyDescent="0.25">
      <c r="A3" t="str">
        <f>IF(NOT(ISBLANK('CA 1r-2n'!B2)),'CA 1r-2n'!A2,"")</f>
        <v/>
      </c>
    </row>
    <row r="4" spans="1:2" hidden="1" x14ac:dyDescent="0.25">
      <c r="A4" t="str">
        <f>IF(NOT(ISBLANK('CA 1r-2n'!B3)),'CA 1r-2n'!A3,"")</f>
        <v/>
      </c>
    </row>
    <row r="5" spans="1:2" x14ac:dyDescent="0.25">
      <c r="A5" t="str">
        <f>IF(NOT(ISBLANK('CA 1r-2n'!B4)),'CA 1r-2n'!A4,"")</f>
        <v>CE 2 Comprendre i interpretar textos orals i multimodals, amb especial atenció als textos acadèmics i dels mitjans de comunicació, recollint el sentit general i la informació més rellevant, identificant el punt de vista i la intenció de l'emissor i valorant-ne la fiabilitat, la forma i el contingut, per construir coneixement, per formar-se opinió i per eixamplar les possibilitats de gaudi i lleure.</v>
      </c>
    </row>
    <row r="6" spans="1:2" hidden="1" x14ac:dyDescent="0.25">
      <c r="A6" t="str">
        <f>IF(NOT(ISBLANK('CA 1r-2n'!B5)),'CA 1r-2n'!A5,"")</f>
        <v/>
      </c>
    </row>
    <row r="7" spans="1:2" hidden="1" x14ac:dyDescent="0.25">
      <c r="A7" t="str">
        <f>IF(NOT(ISBLANK('CA 1r-2n'!B6)),'CA 1r-2n'!A6,"")</f>
        <v/>
      </c>
    </row>
    <row r="8" spans="1:2" x14ac:dyDescent="0.25">
      <c r="A8" t="str">
        <f>IF(NOT(ISBLANK('CA 1r-2n'!B7)),'CA 1r-2n'!A7,"")</f>
        <v>CE 3 Produir textos orals i multimodals, amb atenció preferent a textos de caràcter acadèmic, amb rigor, fluïdesa, coherència, cohesió i el registre adequat, atenent les convencions pròpies dels diferents gèneres discursius, i participant en interaccions orals amb actitud cooperativa i respectuosa, tant per construir coneixement i establir vincles personals, com per intervenir de manera activa i informada en diferents contextos socials.</v>
      </c>
    </row>
    <row r="9" spans="1:2" hidden="1" x14ac:dyDescent="0.25">
      <c r="A9" t="str">
        <f>IF(NOT(ISBLANK('CA 1r-2n'!B8)),'CA 1r-2n'!A8,"")</f>
        <v/>
      </c>
    </row>
    <row r="10" spans="1:2" hidden="1" x14ac:dyDescent="0.25">
      <c r="A10" t="str">
        <f>IF(NOT(ISBLANK('CA 1r-2n'!B9)),'CA 1r-2n'!A9,"")</f>
        <v/>
      </c>
    </row>
    <row r="11" spans="1:2" x14ac:dyDescent="0.25">
      <c r="A11" t="str">
        <f>IF(NOT(ISBLANK('CA 1r-2n'!B10)),'CA 1r-2n'!A10,"")</f>
        <v>CE 4 Comprendre, interpretar i valorar textos escrits, amb sentit crític i diferents propòsits de lectura, amb especial atenció a textos acadèmics i dels mitjans de comunicació, reconeixent el sentit global i les idees principals i secundàries, integrant la informació explícita i realitzant les inferències necessàries, identificant la intenció de l'emissor, reflexionant sobre el contingut i la forma i avaluant-ne la qualitat i fiabilitat, per donar resposta a necessitats i interessos comunicatius diversos i per construir coneixement.</v>
      </c>
    </row>
    <row r="12" spans="1:2" hidden="1" x14ac:dyDescent="0.25">
      <c r="A12" t="str">
        <f>IF(NOT(ISBLANK('CA 1r-2n'!B11)),'CA 1r-2n'!A11,"")</f>
        <v/>
      </c>
    </row>
    <row r="13" spans="1:2" hidden="1" x14ac:dyDescent="0.25">
      <c r="A13" t="str">
        <f>IF(NOT(ISBLANK('CA 1r-2n'!B12)),'CA 1r-2n'!A12,"")</f>
        <v/>
      </c>
    </row>
    <row r="14" spans="1:2" x14ac:dyDescent="0.25">
      <c r="A14" t="str">
        <f>IF(NOT(ISBLANK('CA 1r-2n'!B13)),'CA 1r-2n'!A13,"")</f>
        <v>CE 5 Produir textos escrits i multimodals coherents, cohesionats, adequats i correctes, amb especial atenció als gèneres discursius de l'àmbit acadèmic, per a construir coneixement i donar resposta de manera informada, eficaç i creativa a demandes comunicatives concretes.</v>
      </c>
    </row>
    <row r="15" spans="1:2" hidden="1" x14ac:dyDescent="0.25">
      <c r="A15" t="str">
        <f>IF(NOT(ISBLANK('CA 1r-2n'!B14)),'CA 1r-2n'!A14,"")</f>
        <v/>
      </c>
    </row>
    <row r="16" spans="1:2" hidden="1" x14ac:dyDescent="0.25">
      <c r="A16" t="str">
        <f>IF(NOT(ISBLANK('CA 1r-2n'!B15)),'CA 1r-2n'!A15,"")</f>
        <v/>
      </c>
    </row>
    <row r="17" spans="1:1" x14ac:dyDescent="0.25">
      <c r="A17" t="str">
        <f>IF(NOT(ISBLANK('CA 1r-2n'!B16)),'CA 1r-2n'!A16,"")</f>
        <v>CE 6 Seleccionar i contrastar informació procedent de diferents fonts, avaluant-ne la fiabilitat i pertinència en funció dels objectius de lectura i evitant els riscos de manipulació i desinformació, integrar-la i transformar-la en coneixement per comunicar-la, amb un punt de vista crític i personal, alhora que respectuós amb la propietat intel·lectual, especialment en el marc de la realització de treballs d’investigació sobre temes del currículum o vinculats a les obres literàries llegides.</v>
      </c>
    </row>
    <row r="18" spans="1:1" hidden="1" x14ac:dyDescent="0.25">
      <c r="A18" t="str">
        <f>IF(NOT(ISBLANK('CA 1r-2n'!B17)),'CA 1r-2n'!A17,"")</f>
        <v/>
      </c>
    </row>
    <row r="19" spans="1:1" hidden="1" x14ac:dyDescent="0.25">
      <c r="A19" t="str">
        <f>IF(NOT(ISBLANK('CA 1r-2n'!B18)),'CA 1r-2n'!A18,"")</f>
        <v/>
      </c>
    </row>
    <row r="20" spans="1:1" hidden="1" x14ac:dyDescent="0.25">
      <c r="A20" t="str">
        <f>IF(NOT(ISBLANK('CA 1r-2n'!B19)),'CA 1r-2n'!A19,"")</f>
        <v/>
      </c>
    </row>
    <row r="21" spans="1:1" x14ac:dyDescent="0.25">
      <c r="A21" t="str">
        <f>IF(NOT(ISBLANK('CA 1r-2n'!B20)),'CA 1r-2n'!A20,"")</f>
        <v>CE 7 Seleccionar i llegir de manera autònoma obres rellevants de la literatura contemporània com a font de plaer i coneixement, configurant un itinerari lector que s'enriqueixi progressivament quant a diversitat, complexitat i qualitat de les obres, i compartir experiències lectores per construir la pròpia identitat lectora i gaudir de la dimensió social de la lectura.</v>
      </c>
    </row>
    <row r="22" spans="1:1" hidden="1" x14ac:dyDescent="0.25">
      <c r="A22" t="str">
        <f>IF(NOT(ISBLANK('CA 1r-2n'!B21)),'CA 1r-2n'!A21,"")</f>
        <v/>
      </c>
    </row>
    <row r="23" spans="1:1" hidden="1" x14ac:dyDescent="0.25">
      <c r="A23" t="str">
        <f>IF(NOT(ISBLANK('CA 1r-2n'!B22)),'CA 1r-2n'!A22,"")</f>
        <v/>
      </c>
    </row>
    <row r="24" spans="1:1" x14ac:dyDescent="0.25">
      <c r="A24" t="str">
        <f>IF(NOT(ISBLANK('CA 1r-2n'!B23)),'CA 1r-2n'!A23,"")</f>
        <v>CE 8 Llegir, interpretar i valorar obres rellevants de la literatura espanyola i  hispanoamericana, utilitzant un metallenguatge específic i mobilitzant l'experiència biogràfica i els coneixements literaris i culturals per establir vincles entre textos diversos, per conformar un mapa cultural, per eixamplar les possibilitats de gaudi de la literatura i per crear texts d'intenció literària.</v>
      </c>
    </row>
    <row r="25" spans="1:1" hidden="1" x14ac:dyDescent="0.25">
      <c r="A25" t="str">
        <f>IF(NOT(ISBLANK('CA 1r-2n'!B24)),'CA 1r-2n'!A24,"")</f>
        <v/>
      </c>
    </row>
    <row r="26" spans="1:1" hidden="1" x14ac:dyDescent="0.25">
      <c r="A26" t="str">
        <f>IF(NOT(ISBLANK('CA 1r-2n'!B25)),'CA 1r-2n'!A25,"")</f>
        <v/>
      </c>
    </row>
    <row r="27" spans="1:1" hidden="1" x14ac:dyDescent="0.25">
      <c r="A27" t="str">
        <f>IF(NOT(ISBLANK('CA 1r-2n'!B26)),'CA 1r-2n'!A26,"")</f>
        <v/>
      </c>
    </row>
    <row r="28" spans="1:1" x14ac:dyDescent="0.25">
      <c r="A28" t="str">
        <f>IF(NOT(ISBLANK('CA 1r-2n'!B27)),'CA 1r-2n'!A27,"")</f>
        <v>CE 9 Consolidar i aprofundir el coneixement explícit i sistemàtic sobre l'estructura de la llengua i els seus usos, i reflexionar de manera autònoma sobre les eleccions lingüístiques i discursives, amb la terminologia adequada, per desenvolupar la consciència lingüística, per augmentar el repertori comunicatiu i per millorar les destreses tant de producció oral i escrita com de comprensió i interpretació crítica.</v>
      </c>
    </row>
    <row r="29" spans="1:1" hidden="1" x14ac:dyDescent="0.25">
      <c r="A29" t="str">
        <f>IF(NOT(ISBLANK('CA 1r-2n'!B28)),'CA 1r-2n'!A28,"")</f>
        <v/>
      </c>
    </row>
    <row r="30" spans="1:1" hidden="1" x14ac:dyDescent="0.25">
      <c r="A30" t="str">
        <f>IF(NOT(ISBLANK('CA 1r-2n'!B29)),'CA 1r-2n'!A29,"")</f>
        <v/>
      </c>
    </row>
    <row r="31" spans="1:1" hidden="1" x14ac:dyDescent="0.25">
      <c r="A31" t="str">
        <f>IF(NOT(ISBLANK('CA 1r-2n'!B30)),'CA 1r-2n'!A30,"")</f>
        <v/>
      </c>
    </row>
    <row r="32" spans="1:1" x14ac:dyDescent="0.25">
      <c r="A32" t="str">
        <f>IF(NOT(ISBLANK('CA 1r-2n'!B31)),'CA 1r-2n'!A31,"")</f>
        <v>CE 10 Posar les pràctiques comunicatives al servei de la convivència democràtica, la resolució dialogada dels conflictes i la igualtat de drets de totes les persones, utilitzant un llenguatge no discriminatori i bandejant els abusos de poder a través de la paraula, per afavorir un ús no sols eficaç sinó també ètic i democràtic del llenguatge.</v>
      </c>
    </row>
    <row r="33" spans="1:1" hidden="1" x14ac:dyDescent="0.25">
      <c r="A33" t="str">
        <f>IF(NOT(ISBLANK('CA 1r-2n'!B32)),'CA 1r-2n'!A32,"")</f>
        <v/>
      </c>
    </row>
    <row r="34" spans="1:1" hidden="1" x14ac:dyDescent="0.25">
      <c r="A34" t="str">
        <f>IF(NOT(ISBLANK('CA 1r-2n'!B33)),'CA 1r-2n'!A33,"")</f>
        <v/>
      </c>
    </row>
    <row r="35" spans="1:1" hidden="1" x14ac:dyDescent="0.25">
      <c r="A35" t="str">
        <f>IF(NOT(ISBLANK('CA 1r-2n'!B34)),'CA 1r-2n'!A34,"")</f>
        <v/>
      </c>
    </row>
    <row r="36" spans="1:1" hidden="1" x14ac:dyDescent="0.25">
      <c r="A36" t="str">
        <f>IF(NOT(ISBLANK('CA 1r-2n'!B35)),'CA 1r-2n'!A35,"")</f>
        <v/>
      </c>
    </row>
    <row r="37" spans="1:1" hidden="1" x14ac:dyDescent="0.25">
      <c r="A37" t="str">
        <f>IF(NOT(ISBLANK('CA 1r-2n'!B36)),'CA 1r-2n'!A36,"")</f>
        <v/>
      </c>
    </row>
    <row r="38" spans="1:1" hidden="1" x14ac:dyDescent="0.25">
      <c r="A38" t="str">
        <f>IF(NOT(ISBLANK('CA 1r-2n'!B37)),'CA 1r-2n'!A37,"")</f>
        <v/>
      </c>
    </row>
  </sheetData>
  <autoFilter ref="A1:A38" xr:uid="{AE4CE4E3-41E0-4295-892F-322D0B55C815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F05C00-FC26-44C1-9D08-3E4B27C65E5B}">
  <sheetPr filterMode="1"/>
  <dimension ref="A1:B58"/>
  <sheetViews>
    <sheetView workbookViewId="0">
      <selection activeCell="B1" sqref="B1"/>
    </sheetView>
  </sheetViews>
  <sheetFormatPr baseColWidth="10" defaultRowHeight="15" x14ac:dyDescent="0.25"/>
  <cols>
    <col min="1" max="1" width="185.42578125" customWidth="1"/>
    <col min="2" max="2" width="31.5703125" bestFit="1" customWidth="1"/>
  </cols>
  <sheetData>
    <row r="1" spans="1:2" x14ac:dyDescent="0.25">
      <c r="A1" s="10" t="s">
        <v>249</v>
      </c>
      <c r="B1" s="38" t="s">
        <v>256</v>
      </c>
    </row>
    <row r="2" spans="1:2" x14ac:dyDescent="0.25">
      <c r="A2" t="str">
        <f>IF(NOT(ISBLANK('CA 1r-2n'!C1)),'CA 1r-2n'!A1,"")</f>
        <v>CE 1 Explicar i apreciar la diversitat lingüística del món a partir del coneixement de la realitat plurilingüe i pluricultural d'Espanya i la riquesa dialectal de l’espanyol, així com de la reflexió sobre els fenòmens del contacte entre llengües, per afavorir la reflexió interlingüística, per refutar els estereotips i prejudicis lingüístics i per valorar aquesta diversitat com a font de patrimoni cultural.</v>
      </c>
    </row>
    <row r="3" spans="1:2" hidden="1" x14ac:dyDescent="0.25">
      <c r="A3" t="str">
        <f>IF(NOT(ISBLANK('CA 1r-2n'!C2)),'CA 1r-2n'!A2,"")</f>
        <v/>
      </c>
    </row>
    <row r="4" spans="1:2" hidden="1" x14ac:dyDescent="0.25">
      <c r="A4" t="str">
        <f>IF(NOT(ISBLANK('CA 1r-2n'!C3)),'CA 1r-2n'!A3,"")</f>
        <v/>
      </c>
    </row>
    <row r="5" spans="1:2" x14ac:dyDescent="0.25">
      <c r="A5" t="str">
        <f>IF(NOT(ISBLANK('CA 1r-2n'!C4)),'CA 1r-2n'!A4,"")</f>
        <v>CE 2 Comprendre i interpretar textos orals i multimodals, amb especial atenció als textos acadèmics i dels mitjans de comunicació, recollint el sentit general i la informació més rellevant, identificant el punt de vista i la intenció de l'emissor i valorant-ne la fiabilitat, la forma i el contingut, per construir coneixement, per formar-se opinió i per eixamplar les possibilitats de gaudi i lleure.</v>
      </c>
    </row>
    <row r="6" spans="1:2" hidden="1" x14ac:dyDescent="0.25">
      <c r="A6" t="str">
        <f>IF(NOT(ISBLANK('CA 1r-2n'!C5)),'CA 1r-2n'!A5,"")</f>
        <v/>
      </c>
    </row>
    <row r="7" spans="1:2" hidden="1" x14ac:dyDescent="0.25">
      <c r="A7" t="str">
        <f>IF(NOT(ISBLANK('CA 1r-2n'!C6)),'CA 1r-2n'!A6,"")</f>
        <v/>
      </c>
    </row>
    <row r="8" spans="1:2" x14ac:dyDescent="0.25">
      <c r="A8" t="str">
        <f>IF(NOT(ISBLANK('CA 1r-2n'!C7)),'CA 1r-2n'!A7,"")</f>
        <v>CE 3 Produir textos orals i multimodals, amb atenció preferent a textos de caràcter acadèmic, amb rigor, fluïdesa, coherència, cohesió i el registre adequat, atenent les convencions pròpies dels diferents gèneres discursius, i participant en interaccions orals amb actitud cooperativa i respectuosa, tant per construir coneixement i establir vincles personals, com per intervenir de manera activa i informada en diferents contextos socials.</v>
      </c>
    </row>
    <row r="9" spans="1:2" hidden="1" x14ac:dyDescent="0.25">
      <c r="A9" t="str">
        <f>IF(NOT(ISBLANK('CA 1r-2n'!C8)),'CA 1r-2n'!A8,"")</f>
        <v/>
      </c>
    </row>
    <row r="10" spans="1:2" hidden="1" x14ac:dyDescent="0.25">
      <c r="A10" t="str">
        <f>IF(NOT(ISBLANK('CA 1r-2n'!C9)),'CA 1r-2n'!A9,"")</f>
        <v/>
      </c>
    </row>
    <row r="11" spans="1:2" x14ac:dyDescent="0.25">
      <c r="A11" t="str">
        <f>IF(NOT(ISBLANK('CA 1r-2n'!C10)),'CA 1r-2n'!A10,"")</f>
        <v>CE 4 Comprendre, interpretar i valorar textos escrits, amb sentit crític i diferents propòsits de lectura, amb especial atenció a textos acadèmics i dels mitjans de comunicació, reconeixent el sentit global i les idees principals i secundàries, integrant la informació explícita i realitzant les inferències necessàries, identificant la intenció de l'emissor, reflexionant sobre el contingut i la forma i avaluant-ne la qualitat i fiabilitat, per donar resposta a necessitats i interessos comunicatius diversos i per construir coneixement.</v>
      </c>
    </row>
    <row r="12" spans="1:2" hidden="1" x14ac:dyDescent="0.25">
      <c r="A12" t="str">
        <f>IF(NOT(ISBLANK('CA 1r-2n'!C11)),'CA 1r-2n'!A11,"")</f>
        <v/>
      </c>
    </row>
    <row r="13" spans="1:2" hidden="1" x14ac:dyDescent="0.25">
      <c r="A13" t="str">
        <f>IF(NOT(ISBLANK('CA 1r-2n'!C12)),'CA 1r-2n'!A12,"")</f>
        <v/>
      </c>
    </row>
    <row r="14" spans="1:2" x14ac:dyDescent="0.25">
      <c r="A14" t="str">
        <f>IF(NOT(ISBLANK('CA 1r-2n'!C13)),'CA 1r-2n'!A13,"")</f>
        <v>CE 5 Produir textos escrits i multimodals coherents, cohesionats, adequats i correctes, amb especial atenció als gèneres discursius de l'àmbit acadèmic, per a construir coneixement i donar resposta de manera informada, eficaç i creativa a demandes comunicatives concretes.</v>
      </c>
    </row>
    <row r="15" spans="1:2" hidden="1" x14ac:dyDescent="0.25">
      <c r="A15" t="str">
        <f>IF(NOT(ISBLANK('CA 1r-2n'!C14)),'CA 1r-2n'!A14,"")</f>
        <v/>
      </c>
    </row>
    <row r="16" spans="1:2" hidden="1" x14ac:dyDescent="0.25">
      <c r="A16" t="str">
        <f>IF(NOT(ISBLANK('CA 1r-2n'!C15)),'CA 1r-2n'!A15,"")</f>
        <v/>
      </c>
    </row>
    <row r="17" spans="1:1" x14ac:dyDescent="0.25">
      <c r="A17" t="str">
        <f>IF(NOT(ISBLANK('CA 1r-2n'!C16)),'CA 1r-2n'!A16,"")</f>
        <v>CE 6 Seleccionar i contrastar informació procedent de diferents fonts, avaluant-ne la fiabilitat i pertinència en funció dels objectius de lectura i evitant els riscos de manipulació i desinformació, integrar-la i transformar-la en coneixement per comunicar-la, amb un punt de vista crític i personal, alhora que respectuós amb la propietat intel·lectual, especialment en el marc de la realització de treballs d’investigació sobre temes del currículum o vinculats a les obres literàries llegides.</v>
      </c>
    </row>
    <row r="18" spans="1:1" hidden="1" x14ac:dyDescent="0.25">
      <c r="A18" t="str">
        <f>IF(NOT(ISBLANK('CA 1r-2n'!C17)),'CA 1r-2n'!A17,"")</f>
        <v/>
      </c>
    </row>
    <row r="19" spans="1:1" hidden="1" x14ac:dyDescent="0.25">
      <c r="A19" t="str">
        <f>IF(NOT(ISBLANK('CA 1r-2n'!C18)),'CA 1r-2n'!A18,"")</f>
        <v/>
      </c>
    </row>
    <row r="20" spans="1:1" hidden="1" x14ac:dyDescent="0.25">
      <c r="A20" t="str">
        <f>IF(NOT(ISBLANK('CA 1r-2n'!C19)),'CA 1r-2n'!A19,"")</f>
        <v/>
      </c>
    </row>
    <row r="21" spans="1:1" x14ac:dyDescent="0.25">
      <c r="A21" t="str">
        <f>IF(NOT(ISBLANK('CA 1r-2n'!C20)),'CA 1r-2n'!A20,"")</f>
        <v>CE 7 Seleccionar i llegir de manera autònoma obres rellevants de la literatura contemporània com a font de plaer i coneixement, configurant un itinerari lector que s'enriqueixi progressivament quant a diversitat, complexitat i qualitat de les obres, i compartir experiències lectores per construir la pròpia identitat lectora i gaudir de la dimensió social de la lectura.</v>
      </c>
    </row>
    <row r="22" spans="1:1" hidden="1" x14ac:dyDescent="0.25">
      <c r="A22" t="str">
        <f>IF(NOT(ISBLANK('CA 1r-2n'!C21)),'CA 1r-2n'!A21,"")</f>
        <v/>
      </c>
    </row>
    <row r="23" spans="1:1" hidden="1" x14ac:dyDescent="0.25">
      <c r="A23" t="str">
        <f>IF(NOT(ISBLANK('CA 1r-2n'!C22)),'CA 1r-2n'!A22,"")</f>
        <v/>
      </c>
    </row>
    <row r="24" spans="1:1" x14ac:dyDescent="0.25">
      <c r="A24" t="str">
        <f>IF(NOT(ISBLANK('CA 1r-2n'!C23)),'CA 1r-2n'!A23,"")</f>
        <v>CE 8 Llegir, interpretar i valorar obres rellevants de la literatura espanyola i  hispanoamericana, utilitzant un metallenguatge específic i mobilitzant l'experiència biogràfica i els coneixements literaris i culturals per establir vincles entre textos diversos, per conformar un mapa cultural, per eixamplar les possibilitats de gaudi de la literatura i per crear texts d'intenció literària.</v>
      </c>
    </row>
    <row r="25" spans="1:1" hidden="1" x14ac:dyDescent="0.25">
      <c r="A25" t="str">
        <f>IF(NOT(ISBLANK('CA 1r-2n'!C24)),'CA 1r-2n'!A24,"")</f>
        <v/>
      </c>
    </row>
    <row r="26" spans="1:1" hidden="1" x14ac:dyDescent="0.25">
      <c r="A26" t="str">
        <f>IF(NOT(ISBLANK('CA 1r-2n'!C25)),'CA 1r-2n'!A25,"")</f>
        <v/>
      </c>
    </row>
    <row r="27" spans="1:1" hidden="1" x14ac:dyDescent="0.25">
      <c r="A27" t="str">
        <f>IF(NOT(ISBLANK('CA 1r-2n'!C26)),'CA 1r-2n'!A26,"")</f>
        <v/>
      </c>
    </row>
    <row r="28" spans="1:1" x14ac:dyDescent="0.25">
      <c r="A28" t="str">
        <f>IF(NOT(ISBLANK('CA 1r-2n'!C27)),'CA 1r-2n'!A27,"")</f>
        <v>CE 9 Consolidar i aprofundir el coneixement explícit i sistemàtic sobre l'estructura de la llengua i els seus usos, i reflexionar de manera autònoma sobre les eleccions lingüístiques i discursives, amb la terminologia adequada, per desenvolupar la consciència lingüística, per augmentar el repertori comunicatiu i per millorar les destreses tant de producció oral i escrita com de comprensió i interpretació crítica.</v>
      </c>
    </row>
    <row r="29" spans="1:1" hidden="1" x14ac:dyDescent="0.25">
      <c r="A29" t="str">
        <f>IF(NOT(ISBLANK('CA 1r-2n'!C28)),'CA 1r-2n'!A28,"")</f>
        <v/>
      </c>
    </row>
    <row r="30" spans="1:1" hidden="1" x14ac:dyDescent="0.25">
      <c r="A30" t="str">
        <f>IF(NOT(ISBLANK('CA 1r-2n'!C29)),'CA 1r-2n'!A29,"")</f>
        <v/>
      </c>
    </row>
    <row r="31" spans="1:1" hidden="1" x14ac:dyDescent="0.25">
      <c r="A31" t="str">
        <f>IF(NOT(ISBLANK('CA 1r-2n'!C30)),'CA 1r-2n'!A30,"")</f>
        <v/>
      </c>
    </row>
    <row r="32" spans="1:1" x14ac:dyDescent="0.25">
      <c r="A32" t="str">
        <f>IF(NOT(ISBLANK('CA 1r-2n'!C31)),'CA 1r-2n'!A31,"")</f>
        <v>CE 10 Posar les pràctiques comunicatives al servei de la convivència democràtica, la resolució dialogada dels conflictes i la igualtat de drets de totes les persones, utilitzant un llenguatge no discriminatori i bandejant els abusos de poder a través de la paraula, per afavorir un ús no sols eficaç sinó també ètic i democràtic del llenguatge.</v>
      </c>
    </row>
    <row r="33" spans="1:1" hidden="1" x14ac:dyDescent="0.25">
      <c r="A33" t="str">
        <f>IF(NOT(ISBLANK('CA 1r-2n'!C32)),'CA 1r-2n'!A32,"")</f>
        <v/>
      </c>
    </row>
    <row r="34" spans="1:1" hidden="1" x14ac:dyDescent="0.25">
      <c r="A34" t="str">
        <f>IF(NOT(ISBLANK('CA 1r-2n'!C33)),'CA 1r-2n'!A33,"")</f>
        <v/>
      </c>
    </row>
    <row r="35" spans="1:1" hidden="1" x14ac:dyDescent="0.25">
      <c r="A35" t="str">
        <f>IF(NOT(ISBLANK('CA 1r-2n'!C34)),'CA 1r-2n'!A34,"")</f>
        <v/>
      </c>
    </row>
    <row r="36" spans="1:1" hidden="1" x14ac:dyDescent="0.25">
      <c r="A36" t="str">
        <f>IF(NOT(ISBLANK('CA 1r-2n'!C35)),'CA 1r-2n'!A35,"")</f>
        <v/>
      </c>
    </row>
    <row r="37" spans="1:1" hidden="1" x14ac:dyDescent="0.25">
      <c r="A37" t="str">
        <f>IF(NOT(ISBLANK('CA 1r-2n'!C36)),'CA 1r-2n'!A36,"")</f>
        <v/>
      </c>
    </row>
    <row r="38" spans="1:1" hidden="1" x14ac:dyDescent="0.25">
      <c r="A38" t="str">
        <f>IF(NOT(ISBLANK('CA 1r-2n'!C37)),'CA 1r-2n'!A37,"")</f>
        <v/>
      </c>
    </row>
    <row r="39" spans="1:1" hidden="1" x14ac:dyDescent="0.25">
      <c r="A39" t="str">
        <f>IF(NOT(ISBLANK('CA 1r-2n'!C38)),'CA 1r-2n'!A38,"")</f>
        <v/>
      </c>
    </row>
    <row r="40" spans="1:1" hidden="1" x14ac:dyDescent="0.25">
      <c r="A40" t="str">
        <f>IF(NOT(ISBLANK('CA 1r-2n'!C39)),'CA 1r-2n'!A39,"")</f>
        <v/>
      </c>
    </row>
    <row r="41" spans="1:1" hidden="1" x14ac:dyDescent="0.25">
      <c r="A41" t="str">
        <f>IF(NOT(ISBLANK('CA 1r-2n'!C40)),'CA 1r-2n'!A40,"")</f>
        <v/>
      </c>
    </row>
    <row r="42" spans="1:1" hidden="1" x14ac:dyDescent="0.25">
      <c r="A42" t="str">
        <f>IF(NOT(ISBLANK('CA 1r-2n'!C41)),'CA 1r-2n'!A41,"")</f>
        <v/>
      </c>
    </row>
    <row r="43" spans="1:1" hidden="1" x14ac:dyDescent="0.25">
      <c r="A43" t="str">
        <f>IF(NOT(ISBLANK('CA 1r-2n'!C42)),'CA 1r-2n'!A42,"")</f>
        <v/>
      </c>
    </row>
    <row r="44" spans="1:1" hidden="1" x14ac:dyDescent="0.25">
      <c r="A44" t="str">
        <f>IF(NOT(ISBLANK('CA 1r-2n'!C43)),'CA 1r-2n'!A43,"")</f>
        <v/>
      </c>
    </row>
    <row r="45" spans="1:1" hidden="1" x14ac:dyDescent="0.25">
      <c r="A45" t="str">
        <f>IF(NOT(ISBLANK('CA 1r-2n'!C44)),'CA 1r-2n'!A44,"")</f>
        <v/>
      </c>
    </row>
    <row r="46" spans="1:1" hidden="1" x14ac:dyDescent="0.25">
      <c r="A46" t="str">
        <f>IF(NOT(ISBLANK('CA 1r-2n'!C45)),'CA 1r-2n'!A45,"")</f>
        <v/>
      </c>
    </row>
    <row r="47" spans="1:1" hidden="1" x14ac:dyDescent="0.25">
      <c r="A47" t="str">
        <f>IF(NOT(ISBLANK('CA 1r-2n'!C46)),'CA 1r-2n'!A46,"")</f>
        <v/>
      </c>
    </row>
    <row r="48" spans="1:1" hidden="1" x14ac:dyDescent="0.25">
      <c r="A48" t="str">
        <f>IF(NOT(ISBLANK('CA 1r-2n'!C47)),'CA 1r-2n'!A47,"")</f>
        <v/>
      </c>
    </row>
    <row r="49" spans="1:1" hidden="1" x14ac:dyDescent="0.25">
      <c r="A49" t="str">
        <f>IF(NOT(ISBLANK('CA 1r-2n'!C48)),'CA 1r-2n'!A48,"")</f>
        <v/>
      </c>
    </row>
    <row r="50" spans="1:1" hidden="1" x14ac:dyDescent="0.25">
      <c r="A50" t="str">
        <f>IF(NOT(ISBLANK('CA 1r-2n'!C49)),'CA 1r-2n'!A49,"")</f>
        <v/>
      </c>
    </row>
    <row r="51" spans="1:1" hidden="1" x14ac:dyDescent="0.25">
      <c r="A51" t="str">
        <f>IF(NOT(ISBLANK('CA 1r-2n'!C50)),'CA 1r-2n'!A50,"")</f>
        <v/>
      </c>
    </row>
    <row r="52" spans="1:1" hidden="1" x14ac:dyDescent="0.25">
      <c r="A52" t="str">
        <f>IF(NOT(ISBLANK('CA 1r-2n'!C51)),'CA 1r-2n'!A51,"")</f>
        <v/>
      </c>
    </row>
    <row r="53" spans="1:1" hidden="1" x14ac:dyDescent="0.25">
      <c r="A53" t="str">
        <f>IF(NOT(ISBLANK('CA 1r-2n'!C52)),'CA 1r-2n'!A52,"")</f>
        <v/>
      </c>
    </row>
    <row r="54" spans="1:1" hidden="1" x14ac:dyDescent="0.25">
      <c r="A54" t="str">
        <f>IF(NOT(ISBLANK('CA 1r-2n'!C53)),'CA 1r-2n'!A53,"")</f>
        <v/>
      </c>
    </row>
    <row r="55" spans="1:1" hidden="1" x14ac:dyDescent="0.25">
      <c r="A55" t="str">
        <f>IF(NOT(ISBLANK('CA 1r-2n'!C54)),'CA 1r-2n'!A54,"")</f>
        <v/>
      </c>
    </row>
    <row r="56" spans="1:1" hidden="1" x14ac:dyDescent="0.25">
      <c r="A56" t="str">
        <f>IF(NOT(ISBLANK('CA 1r-2n'!C55)),'CA 1r-2n'!A55,"")</f>
        <v/>
      </c>
    </row>
    <row r="57" spans="1:1" hidden="1" x14ac:dyDescent="0.25">
      <c r="A57" t="str">
        <f>IF(NOT(ISBLANK('CA 1r-2n'!C56)),'CA 1r-2n'!A56,"")</f>
        <v/>
      </c>
    </row>
    <row r="58" spans="1:1" hidden="1" x14ac:dyDescent="0.25">
      <c r="A58" t="str">
        <f>IF(NOT(ISBLANK('CA 1r-2n'!C57)),'CA 1r-2n'!A57,"")</f>
        <v/>
      </c>
    </row>
  </sheetData>
  <autoFilter ref="A1:A58" xr:uid="{EDF05C00-FC26-44C1-9D08-3E4B27C65E5B}">
    <filterColumn colId="0">
      <customFilters>
        <customFilter operator="notEqual" val=" "/>
      </customFilters>
    </filterColumn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7</vt:i4>
      </vt:variant>
    </vt:vector>
  </HeadingPairs>
  <TitlesOfParts>
    <vt:vector size="19" baseType="lpstr">
      <vt:lpstr>SB 1r-2n</vt:lpstr>
      <vt:lpstr>SB 1r</vt:lpstr>
      <vt:lpstr>SB 2n</vt:lpstr>
      <vt:lpstr>SB 3r-4rt</vt:lpstr>
      <vt:lpstr>SB 3r</vt:lpstr>
      <vt:lpstr>SB 4rt</vt:lpstr>
      <vt:lpstr>CA 1r-2n</vt:lpstr>
      <vt:lpstr>CA 1r</vt:lpstr>
      <vt:lpstr>CA 2n</vt:lpstr>
      <vt:lpstr>CA 3r-4rt</vt:lpstr>
      <vt:lpstr>CA 3r</vt:lpstr>
      <vt:lpstr>CA 4rt</vt:lpstr>
      <vt:lpstr>'SB 1r-2n'!_Hlk189649794</vt:lpstr>
      <vt:lpstr>'CA 3r-4rt'!_Hlk189650323</vt:lpstr>
      <vt:lpstr>'CA 3r-4rt'!_Hlk189650340</vt:lpstr>
      <vt:lpstr>'CA 3r-4rt'!_Hlk189650362</vt:lpstr>
      <vt:lpstr>'CA 3r-4rt'!_Hlk189650404</vt:lpstr>
      <vt:lpstr>'CA 3r-4rt'!_Hlk189650502</vt:lpstr>
      <vt:lpstr>'SB 3r-4rt'!_Hlk189651468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Maria Luciano Amengual</dc:creator>
  <cp:lastModifiedBy>Elena Mª  Luciano Amengual</cp:lastModifiedBy>
  <dcterms:created xsi:type="dcterms:W3CDTF">2015-06-05T18:19:34Z</dcterms:created>
  <dcterms:modified xsi:type="dcterms:W3CDTF">2025-08-13T06:47:52Z</dcterms:modified>
</cp:coreProperties>
</file>